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760" firstSheet="12" activeTab="12"/>
  </bookViews>
  <sheets>
    <sheet name="28-TT342" sheetId="1" state="hidden" r:id="rId1"/>
    <sheet name="TT342-11.2" sheetId="2" state="hidden" r:id="rId2"/>
    <sheet name="33-TT342" sheetId="8" state="hidden" r:id="rId3"/>
    <sheet name="34-TT342" sheetId="7" state="hidden" r:id="rId4"/>
    <sheet name="01-TT69" sheetId="9" state="hidden" r:id="rId5"/>
    <sheet name="B3.4-NQ" sheetId="10" state="hidden" r:id="rId6"/>
    <sheet name="KH3N-B3.5" sheetId="11" state="hidden" r:id="rId7"/>
    <sheet name="Bieu -DT" sheetId="12" state="hidden" r:id="rId8"/>
    <sheet name="03CTMTQG" sheetId="13" state="hidden" r:id="rId9"/>
    <sheet name="Biểu 03-TT49" sheetId="16" state="hidden" r:id="rId10"/>
    <sheet name="Bieu 04-TT49" sheetId="14" state="hidden" r:id="rId11"/>
    <sheet name="Bieu 05 - TT49" sheetId="19" state="hidden" r:id="rId12"/>
    <sheet name="DP.10.9.2024" sheetId="20"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3" i="20" l="1"/>
  <c r="C75" i="20" l="1"/>
  <c r="C77" i="20"/>
  <c r="C72" i="20" l="1"/>
  <c r="C68" i="20"/>
  <c r="C45" i="20"/>
  <c r="C55" i="20"/>
  <c r="C52" i="20"/>
  <c r="C65" i="20" l="1"/>
  <c r="C63" i="20"/>
  <c r="C61" i="20"/>
  <c r="C58" i="20"/>
  <c r="C42" i="20" s="1"/>
  <c r="C50" i="20"/>
  <c r="C48" i="20"/>
  <c r="C40" i="20"/>
  <c r="C38" i="20"/>
  <c r="C36" i="20"/>
  <c r="C34" i="20"/>
  <c r="C32" i="20"/>
  <c r="C30" i="20"/>
  <c r="C28" i="20"/>
  <c r="C26" i="20"/>
  <c r="C22" i="20"/>
  <c r="C19" i="20"/>
  <c r="C17" i="20"/>
  <c r="C16" i="20"/>
  <c r="C15" i="20" s="1"/>
  <c r="C13" i="20"/>
  <c r="C9" i="20"/>
  <c r="C8" i="20" l="1"/>
  <c r="C7" i="20" s="1"/>
  <c r="C79" i="20" s="1"/>
  <c r="A21" i="9" l="1"/>
  <c r="A22" i="9" s="1"/>
</calcChain>
</file>

<file path=xl/comments1.xml><?xml version="1.0" encoding="utf-8"?>
<comments xmlns="http://schemas.openxmlformats.org/spreadsheetml/2006/main">
  <authors>
    <author>nguyenminhtan</author>
  </authors>
  <commentList>
    <comment ref="B7" authorId="0">
      <text>
        <r>
          <rPr>
            <b/>
            <sz val="9"/>
            <color indexed="81"/>
            <rFont val="Tahoma"/>
            <family val="2"/>
            <charset val="163"/>
          </rPr>
          <t>nguyenminhtan:</t>
        </r>
        <r>
          <rPr>
            <sz val="9"/>
            <color indexed="81"/>
            <rFont val="Tahoma"/>
            <family val="2"/>
            <charset val="163"/>
          </rPr>
          <t xml:space="preserve">
</t>
        </r>
      </text>
    </comment>
  </commentList>
</comments>
</file>

<file path=xl/sharedStrings.xml><?xml version="1.0" encoding="utf-8"?>
<sst xmlns="http://schemas.openxmlformats.org/spreadsheetml/2006/main" count="1096" uniqueCount="591">
  <si>
    <t>(Dùng cho UBND tỉnh, thành phố trực thuộc trung ương báo cáo Bộ Tài chính)</t>
  </si>
  <si>
    <t>STT</t>
  </si>
  <si>
    <t>Nội dung</t>
  </si>
  <si>
    <t>Đơn vị tính</t>
  </si>
  <si>
    <t>A</t>
  </si>
  <si>
    <t>B</t>
  </si>
  <si>
    <t>C</t>
  </si>
  <si>
    <t>Diện tích</t>
  </si>
  <si>
    <t>ha</t>
  </si>
  <si>
    <t>Trong đó:</t>
  </si>
  <si>
    <t>- Đất nông nghiệp</t>
  </si>
  <si>
    <t>- Đất lâm nghiệp</t>
  </si>
  <si>
    <t>- Diện tích khu bảo tồn thiên nhiên</t>
  </si>
  <si>
    <t>- Diện tích rừng tự nhiên</t>
  </si>
  <si>
    <t>- Diện tích trồng lúa</t>
  </si>
  <si>
    <t xml:space="preserve">Dân số </t>
  </si>
  <si>
    <t>người</t>
  </si>
  <si>
    <t>- Dân số đô thị</t>
  </si>
  <si>
    <t>- Dân số đồng bằng</t>
  </si>
  <si>
    <t>- Dân số miền núi - vùng đồng bào dân tộc ở đồng bằng, vùng sâu</t>
  </si>
  <si>
    <t>- Dân số vùng cao - hải đảo</t>
  </si>
  <si>
    <t xml:space="preserve">- Tốc độ tăng dân số </t>
  </si>
  <si>
    <t>%</t>
  </si>
  <si>
    <t>- Trẻ em dưới 6 tuổi</t>
  </si>
  <si>
    <t>- Dân số trong độ tuổi đến trường từ 18 tuổi trở xuống</t>
  </si>
  <si>
    <t>- Dân số sinh sống ở các loại đô thị:</t>
  </si>
  <si>
    <t>+ Loại đặc biệt</t>
  </si>
  <si>
    <t>+ Loại I</t>
  </si>
  <si>
    <t>+ Loại II</t>
  </si>
  <si>
    <t>+ Loại III</t>
  </si>
  <si>
    <t>+ Loại IV</t>
  </si>
  <si>
    <t>+ Loại V</t>
  </si>
  <si>
    <t>- Dân số là người dân tộc thiểu số</t>
  </si>
  <si>
    <t>- Dân số nhập cư vãng lai</t>
  </si>
  <si>
    <t xml:space="preserve">Đơn vị hành chính cấp huyện </t>
  </si>
  <si>
    <t>huyện</t>
  </si>
  <si>
    <t>- Số đô thị loại I (thuộc tỉnh)</t>
  </si>
  <si>
    <t>đô thị</t>
  </si>
  <si>
    <t>- Số đô thị loại II</t>
  </si>
  <si>
    <t>- Số đô thị loại III</t>
  </si>
  <si>
    <t>- Số đô thị loại IV</t>
  </si>
  <si>
    <t>- Số đô thị loại V</t>
  </si>
  <si>
    <t>- Số huyện đảo không có đơn vị hành chính xã</t>
  </si>
  <si>
    <t>'</t>
  </si>
  <si>
    <t>- Số huyện thuộc Chương trình 30a</t>
  </si>
  <si>
    <t>- Số huyện đạt chuẩn nông thôn mới (lũy kế)</t>
  </si>
  <si>
    <t xml:space="preserve">Đơn vị hành chính cấp xã </t>
  </si>
  <si>
    <t>xã</t>
  </si>
  <si>
    <t>- Xã biên giới</t>
  </si>
  <si>
    <t>+ Xã biên giới giáp Lào, Campuchia</t>
  </si>
  <si>
    <t>+ Xã biên giới giáp Trung Quốc</t>
  </si>
  <si>
    <t>- Xã đảo</t>
  </si>
  <si>
    <t>- Số xã thuộc huyện 30a</t>
  </si>
  <si>
    <t>- Số xã đạt chuẩn nông thôn mới (lũy kế)</t>
  </si>
  <si>
    <t xml:space="preserve">Số đơn vị hành chính mang tính đặc thù </t>
  </si>
  <si>
    <t>đơn vị</t>
  </si>
  <si>
    <t>Trong đó: - cấp tỉnh</t>
  </si>
  <si>
    <t xml:space="preserve">                - cấp huyện</t>
  </si>
  <si>
    <t>Tốc độ tăng tổng sản phẩm trong nước (GRDP)</t>
  </si>
  <si>
    <t>- Ngành công nghiệp xây dựng</t>
  </si>
  <si>
    <t>- Ngành nông lâm thủy sản</t>
  </si>
  <si>
    <t>- Ngành dịch vụ</t>
  </si>
  <si>
    <t>Cơ cấu kinh tế (giá hiện hành)</t>
  </si>
  <si>
    <t>- Giá trị sản xuất ngành công nghiệp xây dựng</t>
  </si>
  <si>
    <t>tỷ đồng</t>
  </si>
  <si>
    <t>- Giá trị sản xuất ngành nông lâm thủy sản</t>
  </si>
  <si>
    <t>- Giá trị ngành dịch vụ</t>
  </si>
  <si>
    <t>- Tỷ trọng giá trị sản xuất ngành công nghiệp xây dựng</t>
  </si>
  <si>
    <t>- Tỷ trọng giá trị sản xuất ngành nông lâm thủy sản</t>
  </si>
  <si>
    <t>- Tỷ trọng giá trị ngành dịch vụ</t>
  </si>
  <si>
    <t>Chỉ số giá tiêu dùng (CPI)</t>
  </si>
  <si>
    <t>Kim ngạch xuất nhập khẩu</t>
  </si>
  <si>
    <t>triệu USD</t>
  </si>
  <si>
    <t>- Kim ngạch xuất khẩu</t>
  </si>
  <si>
    <t>- Kim ngạch nhập khẩu</t>
  </si>
  <si>
    <t>Số doanh nghiệp</t>
  </si>
  <si>
    <t>doanh nghiệp</t>
  </si>
  <si>
    <t>- Số vốn bình quân/doanh nghiệp</t>
  </si>
  <si>
    <t>- Số doanh nghiệp nhỏ và vừa</t>
  </si>
  <si>
    <t>Giải quyết việc làm</t>
  </si>
  <si>
    <t>Số lượt khách du lịch</t>
  </si>
  <si>
    <t>Số người nghèo theo chuẩn nghèo quốc gia</t>
  </si>
  <si>
    <t>lượt người</t>
  </si>
  <si>
    <t>- Số người nghèo theo tiêu chí thu nhập</t>
  </si>
  <si>
    <t>- Số người nghèo do thiếu hụt tiếp cận dịch vụ xã hội cơ bản</t>
  </si>
  <si>
    <t>- Tỷ lệ nghèo</t>
  </si>
  <si>
    <t>Giáo dục, đào tạo</t>
  </si>
  <si>
    <t>- Số giáo viên</t>
  </si>
  <si>
    <t>- Số học sinh</t>
  </si>
  <si>
    <t>học sinh</t>
  </si>
  <si>
    <t>+ Học sinh Dân tộc nội trú</t>
  </si>
  <si>
    <t>+ Học sinh bán trú</t>
  </si>
  <si>
    <t>+ Đối tượng được hưởng chính sách miễn, giảm học phí theo quy định</t>
  </si>
  <si>
    <t>- Số trường đại học, cao đẳng, dạy nghề công lập do địa phương quản lý</t>
  </si>
  <si>
    <t>trường</t>
  </si>
  <si>
    <t>Y tế:</t>
  </si>
  <si>
    <t>- Cơ sở khám chữa bệnh</t>
  </si>
  <si>
    <t>cơ sở</t>
  </si>
  <si>
    <t>- Số giường bệnh</t>
  </si>
  <si>
    <t>giường</t>
  </si>
  <si>
    <t>+ Giường bệnh cấp tỉnh</t>
  </si>
  <si>
    <t>+ Giường bệnh cấp huyện</t>
  </si>
  <si>
    <t>+ Giường phòng khám khu vực</t>
  </si>
  <si>
    <t>+ Giường y tế xã phường</t>
  </si>
  <si>
    <t>- Số đối tượng mua BHYT</t>
  </si>
  <si>
    <t>+ Trẻ em dưới 6 tuổi</t>
  </si>
  <si>
    <t>+ Đối tượng bảo trợ xã hội</t>
  </si>
  <si>
    <t>+ Người thuộc hộ nghèo</t>
  </si>
  <si>
    <t>+ Kinh phí mua thẻ khám chữa bệnh người nghèo, người dân tộc thiểu số, người sống vùng có điều kiện KTXH ĐBKK</t>
  </si>
  <si>
    <t>Triệu đồng</t>
  </si>
  <si>
    <t xml:space="preserve">+ Người hiến bộ phận cơ thể </t>
  </si>
  <si>
    <t xml:space="preserve">người </t>
  </si>
  <si>
    <t>+ Học sinh, sinh viên</t>
  </si>
  <si>
    <t>+ Đối tượng cựu chiến binh, người trực tiếp tham gia kháng chiến chống Mỹ cứu nước, người tham gia chiến tranh bảo vệ Tổ quốc, làm nhiệm vụ quốc tế ở Campuchia, giúp bạn Lào, thanh niên xung phong</t>
  </si>
  <si>
    <t>+ Người thuộc hộ gia đình cận nghèo</t>
  </si>
  <si>
    <t>+ Người thuộc hộ gia đình nông, lâm, ngư nghiệp có mức sống trung bình</t>
  </si>
  <si>
    <t>Chỉ tiêu bảo đảm xã hội</t>
  </si>
  <si>
    <t>- Trung tâm bảo trợ xã hội</t>
  </si>
  <si>
    <t>- Số đối tượng sống tại trung tâm bảo trợ xã hội</t>
  </si>
  <si>
    <t xml:space="preserve">- Đối tượng cứu trợ xã hội không tập trung </t>
  </si>
  <si>
    <t>- Số gia đình bệnh binh</t>
  </si>
  <si>
    <t>gia đình</t>
  </si>
  <si>
    <t>- Số gia đình thương binh</t>
  </si>
  <si>
    <t xml:space="preserve">- Số gia đình liệt sỹ </t>
  </si>
  <si>
    <t xml:space="preserve">- Số gia đình có công với đất nước </t>
  </si>
  <si>
    <t>- Số gia đình có Bà mẹ Việt Nam anh hùng</t>
  </si>
  <si>
    <t>- Số gia đình có anh hùng lực lượng vũ trang</t>
  </si>
  <si>
    <t>- Số gia đình có người hoạt động kháng chiến</t>
  </si>
  <si>
    <t>- Số gia đình có người có công giúp đỡ cách mạng</t>
  </si>
  <si>
    <t>- Người bị nhiễm chất độc màu da cam</t>
  </si>
  <si>
    <t xml:space="preserve">- Số hộ gia đình dân tộc thiểu số </t>
  </si>
  <si>
    <t>hộ</t>
  </si>
  <si>
    <t>Trong đó: Số hộ gia đình dân tộc thiểu số nghèo</t>
  </si>
  <si>
    <t>- Tổng số đối tượng bảo trợ xã hội được hưởng trợ cấp xã hội</t>
  </si>
  <si>
    <t>Văn hóa thông tin</t>
  </si>
  <si>
    <t>- Số đoàn nghệ thuật chuyên nghiệp</t>
  </si>
  <si>
    <t>đoàn</t>
  </si>
  <si>
    <t>- Số đoàn nghệ thuật truyền thống</t>
  </si>
  <si>
    <t xml:space="preserve">- Số đội thông tin lưu động </t>
  </si>
  <si>
    <t>đội</t>
  </si>
  <si>
    <t>- Di sản văn hóa thế giới</t>
  </si>
  <si>
    <t>di sản</t>
  </si>
  <si>
    <t>- Di sản văn hóa cấp quốc gia</t>
  </si>
  <si>
    <t>Phát thanh, truyền hình</t>
  </si>
  <si>
    <t>Số huyện ở miền núi-vùng đồng bào dân tộc ở đồng bằng, vùng sâu có trạm phát lại phát thanh truyền hình</t>
  </si>
  <si>
    <t>Thể dục thể thao</t>
  </si>
  <si>
    <t>- Số vận động viên đạt thành tích cao cấp quốc gia</t>
  </si>
  <si>
    <t>- Số vận động viên khuyết tật tham gia các giải do Trung ương tổ chức</t>
  </si>
  <si>
    <t>…., ngày ... tháng ... năm ...</t>
  </si>
  <si>
    <t>TM/ỦY BAN NHÂN DÂN</t>
  </si>
  <si>
    <t>CHỦ TỊCH</t>
  </si>
  <si>
    <t>(Ký tên, đóng dấu)</t>
  </si>
  <si>
    <t>Tên đơn vị…….</t>
  </si>
  <si>
    <t>Mẫu biểu số 11.2</t>
  </si>
  <si>
    <t>Chương……….</t>
  </si>
  <si>
    <t>DỰ TOÁN CHI CÁC CHƯƠNG TRÌNH MỤC TIÊU QUỐC GIA, CHƯƠNG TRÌNH MỤC TIÊU</t>
  </si>
  <si>
    <t>(Dùng cho các Bộ, cơ quan trung ương và UBND các địa phương báo cáo cơ quan quản lý chương trình mục tiêu quốc gia, chương trình mục tiêu; cơ quan quản lý chương trình mục tiêu quốc gia, chương trình mục tiêu báo cáo Bộ Tài chính, Bộ Kế hoạch và Đầu tư)</t>
  </si>
  <si>
    <t>Đơn vị: Triệu đồng</t>
  </si>
  <si>
    <t>Chương trình mục tiêu quốc gia, Chương trình mục tiêu</t>
  </si>
  <si>
    <t>Dự toán năm...(năm hiện hành)</t>
  </si>
  <si>
    <t>Ước thực hiện năm...(năm hiện hành)</t>
  </si>
  <si>
    <t>Lũy kế từ khi thực hiện đến cuối năm...(năm hiện hành)</t>
  </si>
  <si>
    <t>Dự toán năm... (năm kế hoạch</t>
  </si>
  <si>
    <t>Tổng số</t>
  </si>
  <si>
    <t>Gồm</t>
  </si>
  <si>
    <t>Chi ĐTPT</t>
  </si>
  <si>
    <t>Chi thường xuyên</t>
  </si>
  <si>
    <t>1=2+3</t>
  </si>
  <si>
    <t>4=5+6</t>
  </si>
  <si>
    <t>7=8+9</t>
  </si>
  <si>
    <t>10=11+12</t>
  </si>
  <si>
    <t>Chương trình mục tiêu quốc gia</t>
  </si>
  <si>
    <t>I</t>
  </si>
  <si>
    <t>- Ngân sách Trung ương</t>
  </si>
  <si>
    <t>+ Nguồn trong nước</t>
  </si>
  <si>
    <t xml:space="preserve">+ Nguồn ngoài nước (vốn vay và viện trợ) </t>
  </si>
  <si>
    <t>- Ngân sách địa phương</t>
  </si>
  <si>
    <t>- Nguồn huy động hợp pháp khác</t>
  </si>
  <si>
    <t>a</t>
  </si>
  <si>
    <t>Dự án/Nội dung …..</t>
  </si>
  <si>
    <t>+ Nguồn ngoài nước (vốn vay và viện trợ)</t>
  </si>
  <si>
    <t>b</t>
  </si>
  <si>
    <t>………</t>
  </si>
  <si>
    <t>…………</t>
  </si>
  <si>
    <t>Chương trình mục tiêu</t>
  </si>
  <si>
    <t>- Nguồn ngoài nước (vốn vay và viện trợ)</t>
  </si>
  <si>
    <t xml:space="preserve">- Nguồn huy động hợp pháp khác </t>
  </si>
  <si>
    <t>CTMT……..</t>
  </si>
  <si>
    <t>Dự án/Nội dung……….</t>
  </si>
  <si>
    <t>Dự án /Nội dung…...</t>
  </si>
  <si>
    <t>…….</t>
  </si>
  <si>
    <t>CTMT….</t>
  </si>
  <si>
    <t>…</t>
  </si>
  <si>
    <t>…., ngày... tháng... năm ……</t>
  </si>
  <si>
    <t>THỦ TRƯỞNG ĐƠN VỊ</t>
  </si>
  <si>
    <t>TT</t>
  </si>
  <si>
    <t>Danh mục dự án</t>
  </si>
  <si>
    <t>Mã dự án đầu tư</t>
  </si>
  <si>
    <t>Địa điểm XD</t>
  </si>
  <si>
    <t>Năng lực thiết kế</t>
  </si>
  <si>
    <t>Thời gian KC-HT</t>
  </si>
  <si>
    <t>QĐ đầu tư ban đầu hoặc QĐ đầu tư điều chỉnh đã được Thủ tướng Chính phủ giao KH các năm</t>
  </si>
  <si>
    <t>Ghi chú</t>
  </si>
  <si>
    <t>TMĐT</t>
  </si>
  <si>
    <t>Tổng số (tất cả các nguồn vốn)</t>
  </si>
  <si>
    <t>Kế hoạch năm hiện hành được giao</t>
  </si>
  <si>
    <t>Số vốn kéo dài các năm trước sang năm hiện hành (nếu có)</t>
  </si>
  <si>
    <t>Trong đó</t>
  </si>
  <si>
    <t>Thanh toán nợ XDCB</t>
  </si>
  <si>
    <t>TỔNG SỐ</t>
  </si>
  <si>
    <t>CHUẨN BỊ ĐẦU TƯ</t>
  </si>
  <si>
    <t>THỰC HIỆN DỰ ÁN</t>
  </si>
  <si>
    <t>Dự án nhóm A</t>
  </si>
  <si>
    <t>Dự án nhóm B</t>
  </si>
  <si>
    <t>d</t>
  </si>
  <si>
    <t>Dự án nhóm C</t>
  </si>
  <si>
    <t>Các dự án dự kiến hoàn thành năm …. (năm kế hoạch)</t>
  </si>
  <si>
    <t>Phân loại như điểm (1)</t>
  </si>
  <si>
    <t>…..</t>
  </si>
  <si>
    <t>II</t>
  </si>
  <si>
    <t>Kế hoạch đầu tư phát triển trung hạn nguồn NSNN 5 năm</t>
  </si>
  <si>
    <t>Thực hiện năm    (năm trước)</t>
  </si>
  <si>
    <t>Số quyết định</t>
  </si>
  <si>
    <t>Vốn trong nước</t>
  </si>
  <si>
    <t>Vốn nước ngoài</t>
  </si>
  <si>
    <t>NSTW</t>
  </si>
  <si>
    <t>Dự án….</t>
  </si>
  <si>
    <t>Dự án ….</t>
  </si>
  <si>
    <t>….</t>
  </si>
  <si>
    <t>c</t>
  </si>
  <si>
    <t>……….</t>
  </si>
  <si>
    <t>Các dự án khởi công mới năm… (năm kế hoạch)</t>
  </si>
  <si>
    <t>Phân loại như trên</t>
  </si>
  <si>
    <t>III</t>
  </si>
  <si>
    <t>IV</t>
  </si>
  <si>
    <t>Lũy kế vốn đã bố trí đến hết kế hoạch năm… (năm hiện hành)</t>
  </si>
  <si>
    <t>Số quyết định; ngày, tháng, năm ban hành</t>
  </si>
  <si>
    <t>Trong đó NSTW</t>
  </si>
  <si>
    <t>Trong đó: NSTW</t>
  </si>
  <si>
    <t>Thu hồi các khoản vốn ứng trước NSTW</t>
  </si>
  <si>
    <t>CÁC CHƯƠNG TRÌNH MỤC TIÊU QUỐC GIA</t>
  </si>
  <si>
    <t>Dự án...</t>
  </si>
  <si>
    <t>………..</t>
  </si>
  <si>
    <t>Các dự án chuyển tiếp hoàn thành sau năm… (năm kế hoạch)</t>
  </si>
  <si>
    <t>CÁC CHƯƠNG TRÌNH MỤC TIÊU</t>
  </si>
  <si>
    <t>PHÂN LOẠI NHƯ MỤC I PHẦN A</t>
  </si>
  <si>
    <t>Mẫu biểu số 28</t>
  </si>
  <si>
    <t>Thực hiện năm … (năm trước)</t>
  </si>
  <si>
    <t>UBND TỈNH, THÀNH PHỐ………….</t>
  </si>
  <si>
    <t>Mẫu biểu số 34</t>
  </si>
  <si>
    <t>TÌNH HÌNH THỰC HIỆN CÁC DỰ ÁN ĐẦU TƯ TỪ VỐN ODA VÀ VỐN VAY ƯU ĐÃI KẾ HOẠCH NĂM.... (NĂM HIỆN HÀNH) VÀ DỰ KIẾN KẾ HOẠCH NĂM ….. (NĂM KẾ HOẠCH)</t>
  </si>
  <si>
    <t>(Dùng cho UBND tỉnh, thành phố trực thuộc Trung ương báo cáo Bộ Tài chính)</t>
  </si>
  <si>
    <t>Danh mục công trình dự án</t>
  </si>
  <si>
    <t>Nhà tài trợ</t>
  </si>
  <si>
    <t>Ngày ký kết hiệp định</t>
  </si>
  <si>
    <t>Kế hoạch năm     (năm hiện hành) được giao</t>
  </si>
  <si>
    <t>Giải ngân từ 1/1/năm ... (năm hiện hành) đến 30/6/năm ... (năm hiện hành)</t>
  </si>
  <si>
    <t>Ước thực hiện năm .... (năm hiện hành)</t>
  </si>
  <si>
    <t>Dự kiến kế hoạch đầu tư phát triển nguồn NSNN năm ...  (năm kế hoạch)</t>
  </si>
  <si>
    <r>
      <t xml:space="preserve">Vốn đối ứng </t>
    </r>
    <r>
      <rPr>
        <b/>
        <vertAlign val="superscript"/>
        <sz val="12"/>
        <color indexed="8"/>
        <rFont val="Times New Roman"/>
        <family val="1"/>
      </rPr>
      <t>(1)</t>
    </r>
  </si>
  <si>
    <r>
      <t xml:space="preserve">Vốn nước ngoài </t>
    </r>
    <r>
      <rPr>
        <b/>
        <vertAlign val="superscript"/>
        <sz val="12"/>
        <color indexed="8"/>
        <rFont val="Times New Roman"/>
        <family val="1"/>
      </rPr>
      <t>(2)</t>
    </r>
  </si>
  <si>
    <t>Vốn đối ứng</t>
  </si>
  <si>
    <t>Vốn nước ngoài cấp phát từ NSTW (tính theo tiền Việt)</t>
  </si>
  <si>
    <t>Vốn nước ngoài cấp phát từ NSTW (tính theo tiền Việt</t>
  </si>
  <si>
    <t>Tính bằng ngoại tệ</t>
  </si>
  <si>
    <t>Quy đổi ra tiền Việt</t>
  </si>
  <si>
    <t>TPCP</t>
  </si>
  <si>
    <t>Trong đó Cấp phát từ NSTW</t>
  </si>
  <si>
    <t>Trong đó: thu hồi các khoản vốn ứng trước</t>
  </si>
  <si>
    <t>Ngành, Lĩnh vực, Chương trình……….</t>
  </si>
  <si>
    <t>Các dự án hoàn thành, bàn giao, đưa vào sử dụng trước ngày 31/12/năm …. (năm hiện hành)</t>
  </si>
  <si>
    <t>Dự án quan trọng cấp quốc gia</t>
  </si>
  <si>
    <t>Dự án ……</t>
  </si>
  <si>
    <t>………….</t>
  </si>
  <si>
    <t>……..</t>
  </si>
  <si>
    <t>Ngành, Lĩnh vực/Chương trình………</t>
  </si>
  <si>
    <t>Ghi chú:</t>
  </si>
  <si>
    <t>(1) Phần vốn đối ứng là phần vốn trong nước tính theo tiền Việt Nam đồng</t>
  </si>
  <si>
    <t>(2) Số vốn nước ngoài (tính bằng ngoại tệ, ghi rõ kèm theo đơn vị ngoại tệ), quy đổi ra Việt nam đồng theo quy định tại Hiệp định, trường hợp Hiệp định không quy đổi sang Việt Nam đồng quy đổi theo tỷ giá thời điểm ký kết Hiệp định. Phần vốn bố trí kế hoạch, thực hiện và giải ngân hàng năm quy đổi theo Việt Nam đồng tính đến thời điểm thanh toán.</t>
  </si>
  <si>
    <t>TM. ỦY BAN NHÂN DÂN</t>
  </si>
  <si>
    <t>UBND TỈNH, THÀNH PHỐ……..</t>
  </si>
  <si>
    <t>Mẫu biểu số 33</t>
  </si>
  <si>
    <t>TÌNH HÌNH THỰC HIỆN CÁC DỰ ÁN ĐẦU TƯ SỬ DỤNG VỐN NSTW BỔ SUNG CÓ MỤC TIÊU CHO NSĐP (VỐN TRONG NƯỚC) NĂM… (NĂM HIỆN HÀNH) (1) VÀ DỰ KIẾN KẾ HOẠCH NĂM …. CỦA ĐỊA PHƯƠNG</t>
  </si>
  <si>
    <t>Kế hoạch năm trung hạn 5 năm …-…</t>
  </si>
  <si>
    <t>Năm.... (năm hiện hành)</t>
  </si>
  <si>
    <t>Dự kiến kế hoạch năm …. (năm kế hoạch)</t>
  </si>
  <si>
    <r>
      <t xml:space="preserve">Giải ngân từ 1/1/năm… (năm hiện hành) đến 30/6/năm… (năm hiện hành) </t>
    </r>
    <r>
      <rPr>
        <b/>
        <vertAlign val="superscript"/>
        <sz val="12"/>
        <color indexed="8"/>
        <rFont val="Times New Roman"/>
        <family val="1"/>
      </rPr>
      <t>(1)</t>
    </r>
  </si>
  <si>
    <r>
      <t xml:space="preserve">Ước thực hiện năm… (năm hiện hành) </t>
    </r>
    <r>
      <rPr>
        <b/>
        <vertAlign val="superscript"/>
        <sz val="12"/>
        <color indexed="8"/>
        <rFont val="Times New Roman"/>
        <family val="1"/>
      </rPr>
      <t>(1)</t>
    </r>
  </si>
  <si>
    <t>Chương trình mục tiêu quốc gia xây dựng nông thôn mới</t>
  </si>
  <si>
    <t>Chương trình mục tiêu quốc gia giảm nghèo bền vững</t>
  </si>
  <si>
    <t>PHÂN LOẠI NHƯ 1</t>
  </si>
  <si>
    <t>Chương trình ………</t>
  </si>
  <si>
    <t>Chương trình………….</t>
  </si>
  <si>
    <t>Ghi chú: (1) Bao gồm số vốn đầu tư các năm trước kéo dài sang năm... (năm hiện hành) (nếu có)</t>
  </si>
  <si>
    <t>Tên đơn vị:</t>
  </si>
  <si>
    <t xml:space="preserve">DỰ BÁO MỘT SỐ CHỈ TIÊU KINH TẾ - XÃ HỘI CHỦ YẾU </t>
  </si>
  <si>
    <t>NỘI DUNG</t>
  </si>
  <si>
    <t>ĐƠN VỊ TÍNH</t>
  </si>
  <si>
    <t>KẾ HOẠCH</t>
  </si>
  <si>
    <t>ƯỚC THỰC HIỆN</t>
  </si>
  <si>
    <t xml:space="preserve">Tổng sản phẩm trong nước của địa phương (GRDP) giá hiện hành </t>
  </si>
  <si>
    <t>Tỷ đồng</t>
  </si>
  <si>
    <t xml:space="preserve">Tốc độ tăng trưởng GRDP </t>
  </si>
  <si>
    <t xml:space="preserve">Cơ cấu kinh tế </t>
  </si>
  <si>
    <t xml:space="preserve"> - Nông, lâm, ngư nghiệp</t>
  </si>
  <si>
    <t xml:space="preserve"> - Công nghiệp, xâu dựng</t>
  </si>
  <si>
    <t xml:space="preserve"> - Dịch vụ</t>
  </si>
  <si>
    <t>Vốn đầu tư phát triển toàn xã hội trên địa bàn</t>
  </si>
  <si>
    <t xml:space="preserve">Tỷ lệ so với GRDP </t>
  </si>
  <si>
    <t>Kim ngạch xuất khẩu hàng hóa</t>
  </si>
  <si>
    <t>Triệu USD</t>
  </si>
  <si>
    <t xml:space="preserve">Tốc độ tăng trưởng </t>
  </si>
  <si>
    <t xml:space="preserve">Kim ngạch nhập khẩu hàng hóa </t>
  </si>
  <si>
    <t>Tốc độ tăng trưởng</t>
  </si>
  <si>
    <t>Triệu người</t>
  </si>
  <si>
    <t>Thu nhập bình quân đầu người</t>
  </si>
  <si>
    <t>Mức giảm tỷ lệ hộ nghèo</t>
  </si>
  <si>
    <t>Tỷ lệ hộ nghèo</t>
  </si>
  <si>
    <t>Trường</t>
  </si>
  <si>
    <t>(1) Năm N là năm dự toán ngân sách; theo đó, các năm N-1, N+1 và N+2 là năm trước, năm sau và năm sau nữa của năm dự toán ngân sách.</t>
  </si>
  <si>
    <t>Tên đơn vị: ……….</t>
  </si>
  <si>
    <t>Đơn vị: Triệu đồng</t>
  </si>
  <si>
    <t>-</t>
  </si>
  <si>
    <t>CHI ĐẦU TƯ PHÁT TRIỂN</t>
  </si>
  <si>
    <t>CHI ĐẦU TƯ CỦA NGÂN SÁCH CẤP TỈNH VÀ NGÂN SÁCH HUYỆN (1)</t>
  </si>
  <si>
    <t>Ngân sách cấp tỉnh (2)</t>
  </si>
  <si>
    <r>
      <t>Đầu tư</t>
    </r>
    <r>
      <rPr>
        <sz val="11"/>
        <rFont val="Times New Roman"/>
        <family val="1"/>
      </rPr>
      <t> </t>
    </r>
    <r>
      <rPr>
        <i/>
        <sz val="11"/>
        <rFont val="Times New Roman"/>
        <family val="1"/>
      </rPr>
      <t>từ nguồn thu sử dụng đất</t>
    </r>
  </si>
  <si>
    <t>Đầu tư từ nguồn thu xổ số kiến thiết</t>
  </si>
  <si>
    <t>Vốn cân đối địa phương theo tiêu chí, định mức</t>
  </si>
  <si>
    <t>Bội chi/ bội thu NSĐP</t>
  </si>
  <si>
    <t>Ngân sách huyện</t>
  </si>
  <si>
    <r>
      <t>Đầu tư từ nguồn thu sử</t>
    </r>
    <r>
      <rPr>
        <sz val="11"/>
        <rFont val="Times New Roman"/>
        <family val="1"/>
      </rPr>
      <t> </t>
    </r>
    <r>
      <rPr>
        <i/>
        <sz val="11"/>
        <rFont val="Times New Roman"/>
        <family val="1"/>
      </rPr>
      <t>dụng đất</t>
    </r>
  </si>
  <si>
    <t>Đầu tư từ nguồn thu xổ số kiến thiết (nếu có)</t>
  </si>
  <si>
    <t>Vốn cân đối địa phương theo tiêu chí, định mức</t>
  </si>
  <si>
    <t>CHI ĐẦU TƯ CÁC CHƯƠNG TRÌNH MỤC TIÊU</t>
  </si>
  <si>
    <t>- Vốn trong nước</t>
  </si>
  <si>
    <t>- Vốn nước ngoài</t>
  </si>
  <si>
    <t>Các chương trình mục tiêu quốc gia</t>
  </si>
  <si>
    <t>Chương trình mục tiêu quốc gia...</t>
  </si>
  <si>
    <t>Chương trình mục tiêu quốc gia...</t>
  </si>
  <si>
    <t>Phân loại như trên</t>
  </si>
  <si>
    <t>Các chương trình mục tiêu….</t>
  </si>
  <si>
    <t>Chương trình mục tiêu...</t>
  </si>
  <si>
    <t>DỰ PHÒNG THEO LUẬT ĐẦU TƯ CÔNG</t>
  </si>
  <si>
    <t>Vốn trong nước</t>
  </si>
  <si>
    <t>Vốn nước ngoài</t>
  </si>
  <si>
    <t>Ghi chú: </t>
  </si>
  <si>
    <t>(1) Chưa bao gồm chi đầu tư cho các chương trình mục tiêu quốc gia và các chương trình mục tiêu tại mục II.</t>
  </si>
  <si>
    <t>(2) Năm đầu thời kỳ ổn định ngân sách, dự toán chi đầu tư phát triển ngân sách địa phương được xác định bằng định mức phân bổ chi đầu tư phát triển do Ủy ban thường vụ Quốc hội quyết định cộng với (+) số bội chi ngân sách địa phương (nếu có) hoặc trừ đi (-) số bội thu ngân sách địa phương và chi trả nợ lãi (nếu có).</t>
  </si>
  <si>
    <t>(3) Năm N là năm dự toán ngân sách; theo đó, các năm N-1, N+1 và N+2 là năm trước, năm sau và năm sau nữa của năm dự toán ngân sách.</t>
  </si>
  <si>
    <t>Chỉ tiêu kế hoạch giai đoạn 2021-2025</t>
  </si>
  <si>
    <t>Thực hiện năm 2021</t>
  </si>
  <si>
    <t>Thực hiện năm 2022</t>
  </si>
  <si>
    <t>Ước thực hiện năm 2023</t>
  </si>
  <si>
    <t>Kế hoạch năm 2024</t>
  </si>
  <si>
    <t>So sánh</t>
  </si>
  <si>
    <t>Tuyệt đối</t>
  </si>
  <si>
    <t>Tương đối</t>
  </si>
  <si>
    <t>3= 2-1</t>
  </si>
  <si>
    <t>4= 2/1</t>
  </si>
  <si>
    <t>TỔNG CHI</t>
  </si>
  <si>
    <t>Kinh phí thực hiện các nhiệm vụ</t>
  </si>
  <si>
    <t>Nhiệm vụ A</t>
  </si>
  <si>
    <t>Nhiệm vụ B</t>
  </si>
  <si>
    <t>Nhiệm vụ C</t>
  </si>
  <si>
    <t>…………………</t>
  </si>
  <si>
    <t>Kinh phí thực hiện các Chương trình mục tiêu, Chương trình mục tiêu quốc gia</t>
  </si>
  <si>
    <t>Chương trình mục tiêu (Chi tiết từng Chương trình)</t>
  </si>
  <si>
    <t>Chương trình mục tiêu quốc gia (Chi tiết từng Chương trình)</t>
  </si>
  <si>
    <t>Kinh phí thực hiện các chính sách</t>
  </si>
  <si>
    <t>Chính sách A</t>
  </si>
  <si>
    <t>Chính sách B</t>
  </si>
  <si>
    <t>Chính sách C</t>
  </si>
  <si>
    <t>………………….</t>
  </si>
  <si>
    <t>Kinh phí thực hiện cải cách tiền lương</t>
  </si>
  <si>
    <t>Chi giáo dục - đào tạo và dạy nghề</t>
  </si>
  <si>
    <t>Chi khoa học và công nghệ</t>
  </si>
  <si>
    <t>Chi quốc phòng</t>
  </si>
  <si>
    <t>Chi an ninh</t>
  </si>
  <si>
    <t>Chi sự nghiệp y tế, dân số và gia đình</t>
  </si>
  <si>
    <t>Chi sự nghiệp văn hóa thông tin</t>
  </si>
  <si>
    <t>Chi sự nghiệp phát thanh, truyền hình</t>
  </si>
  <si>
    <t>Chi sự nghiệp thể dục thể thao</t>
  </si>
  <si>
    <t>Chi sự nghiệp bảo vệ môi trường</t>
  </si>
  <si>
    <t>Chi hoạt động kinh tế</t>
  </si>
  <si>
    <t>Chi hoạt động quản lý nhà nước, Đảng, đoàn thể</t>
  </si>
  <si>
    <t>Chi bảo đảm xã hội</t>
  </si>
  <si>
    <t>Chi khác</t>
  </si>
  <si>
    <t>DỰ TOÁN CHI CÁC CHÍNH SÁCH, NHIỆM VỤ (VỐN SỰ NGHIỆP) TRUNG ƯƠNG BỔ SUNG CÓ MỤC TIÊU GIAI ĐOẠN 2024-2026</t>
  </si>
  <si>
    <t>Dự toán năm 2023</t>
  </si>
  <si>
    <t>Dự toán ngân sách năm 2024</t>
  </si>
  <si>
    <t>Dự kiến ngân sách năm 2026</t>
  </si>
  <si>
    <t>Dự kiến ngân sách năm 2025</t>
  </si>
  <si>
    <t>Chương trình MTQG xây dựng nông thôn mới</t>
  </si>
  <si>
    <t>Chương trình MTQG giảm nghèo</t>
  </si>
  <si>
    <t>Chương trình MTQG phát triển KHXH vùng ĐBDTTS và miền núi</t>
  </si>
  <si>
    <t>NĂM 2026</t>
  </si>
  <si>
    <t>Các dự án hoàn thành, bàn giao, đưa vào sử dụng trước ngày 31/12/ năm 2023</t>
  </si>
  <si>
    <t>Các dự án dự kiến hoàn thành năm. 2024</t>
  </si>
  <si>
    <t>Các dự án chuyển tiếp hoàn thành sau năm 2024</t>
  </si>
  <si>
    <t>Các dự án khởi công mới năm 2024</t>
  </si>
  <si>
    <t>Chương trình mục tiêu quốc gia phát triển KTXH vùng ĐBDTTS và MN</t>
  </si>
  <si>
    <t>Đơn vị:…</t>
  </si>
  <si>
    <t>Chương:…</t>
  </si>
  <si>
    <t>BIỂU TÍNH KINH PHÍ CÁC NHIỆM VỤ DỰ KIẾN THỰC HIỆN VÀO NĂM 2024</t>
  </si>
  <si>
    <t>Đơn vị tính: triệu đồng</t>
  </si>
  <si>
    <t>Số TT</t>
  </si>
  <si>
    <t>Tổng kinh phí thực hiện</t>
  </si>
  <si>
    <t>Đã bố trí năm 2023</t>
  </si>
  <si>
    <t>Số kinh phí đề nghị bố trí năm 2024</t>
  </si>
  <si>
    <t>Quyết định phê duyệt của cấp có thẩm quyền/ văn bản chỉ đạo hoặc chủ trương của tỉnh</t>
  </si>
  <si>
    <t>Cơ sở tính toán</t>
  </si>
  <si>
    <t>số tiền</t>
  </si>
  <si>
    <t>Kinh phí  cấp để thực hiện tiếp các nhiệm vụ năm 2023</t>
  </si>
  <si>
    <t>Kinh phí thực hiện các nhiệm vụ mới phát sinh trong năm 2024</t>
  </si>
  <si>
    <t>Chi thực hiện nhiệm vụ A..</t>
  </si>
  <si>
    <t>(giải trình cụ thể từng mức chi)</t>
  </si>
  <si>
    <t>Tổng cộng (1)</t>
  </si>
  <si>
    <t>Chi thực hiện nhiệm vụ B..</t>
  </si>
  <si>
    <t>Tổng cộng (2)</t>
  </si>
  <si>
    <t>Tổng cộng (1+2+…)</t>
  </si>
  <si>
    <t>Ghi chú: (1) Chi tiết từng nội dung công việc, cơ sở và căn cứ tính toán</t>
  </si>
  <si>
    <t xml:space="preserve">        </t>
  </si>
  <si>
    <t>Đơn vị:</t>
  </si>
  <si>
    <t xml:space="preserve">Tên đơn vị </t>
  </si>
  <si>
    <t>Năm 2021</t>
  </si>
  <si>
    <t>Năm 2022</t>
  </si>
  <si>
    <t>Năm 2023</t>
  </si>
  <si>
    <t>Đơn vị thực hiện</t>
  </si>
  <si>
    <t>Dự toán giao</t>
  </si>
  <si>
    <t xml:space="preserve">Thực hiện </t>
  </si>
  <si>
    <t>Vốn Đầu tư</t>
  </si>
  <si>
    <t>Vốn sự nghiệp</t>
  </si>
  <si>
    <t>Nguồn năm trước chuyển sang</t>
  </si>
  <si>
    <t>DT giao trong năm (bao gồm bổ sung)</t>
  </si>
  <si>
    <t>Cơ quan chủ quản chương trình cấp tỉnh : Sở Lao đông - Thương binh và Xã hội</t>
  </si>
  <si>
    <t>Vốn đầu tư (Chi tiết từng hợp phần)</t>
  </si>
  <si>
    <t>Dự án 1: Hỗ trợ đầu tư phát triển hạ tầng kinh tế - xã hội các huyện nghèo</t>
  </si>
  <si>
    <t xml:space="preserve">Dự án 4: Phát triển giáo dục nghề nghiệp, việc làm bền vững </t>
  </si>
  <si>
    <t>Vốn sự nghiệp (Chi tiết từng hợp phần)</t>
  </si>
  <si>
    <t>Dự án 1. Hỗ trợ đầu tư phát triển hạ tầng KTXH các huyện nghèo, các xã ĐBKK vùng bãi ngang, ven biển và hải đảo</t>
  </si>
  <si>
    <t xml:space="preserve">Dự án 2. Đa dạng hóa sinh kế, phát triển mô hình giảm nghèo </t>
  </si>
  <si>
    <t xml:space="preserve">Dự án 3. Hỗ trợ phát triển sản xuất, cải thiện dinh dưỡng </t>
  </si>
  <si>
    <t>Dự án 4.  Phát triển giáo dục nghề nghiệp, việc làm bền vững</t>
  </si>
  <si>
    <t>Dự án 5. Hỗ trợ nhà ở cho hộ nghèo, hộ cận nghèo trên địa bàn huyện nghèo</t>
  </si>
  <si>
    <t>Dự án 6. Truyền thông và giảm nghèo về thông tin</t>
  </si>
  <si>
    <t>Dự án 7. Nâng cao năng lực và giám sát, đánh giá Chương trình</t>
  </si>
  <si>
    <t>Chương trình mục tiêu quốc gia Xây dựng nông thôn mới</t>
  </si>
  <si>
    <t>Cơ quan chủ quản chương trình cấp tỉnh : Văn phòng Điều phối CTMTQG XDNTM</t>
  </si>
  <si>
    <t xml:space="preserve">Vốn đầu tư </t>
  </si>
  <si>
    <t>Phát triển hạ tầng kinh tế - xã hội, cơ bản đồng bộ, hiện đại, đảm bảo kết nối nông thôn - đô thị và kết nối các vùng miền</t>
  </si>
  <si>
    <t>Mục 3. Tiếp tục thực hiện có hiệu quả cơ cấu lại ngành nông nghiệp, phát triển kinh tế nông thôn</t>
  </si>
  <si>
    <t>Mục 4: Nâng cao chất lượng giáo dục, y tế và chăm sóc sức khỏe của người dân nông thôn</t>
  </si>
  <si>
    <t>Mục 5: Nâng cao chất lượng đời sống văn hóa nông thôn; bảo tồn và phát huy các giá trị văn hóa truyền thống gắn với phát triển du lịch nông thôn</t>
  </si>
  <si>
    <t>Mục 6. Nâng cao chất lượng môi trường; xây dựng cảnh quan nông thôn sáng - xanh - sạch - đẹp, an toàn; giữ gìn và khôi phục cảnh quan truyền thống nông thôn</t>
  </si>
  <si>
    <t>Mục 7: Nâng cao chất lượng dịch vụ hành chính công, hoạt động của chính quyền cơ sở; thúc đấy chuyển đổi số trong nông thôn mới, ứng dụng công nghệ thông tin, công nghệ số, tăng cường khả năng tiếp cận pháp luật cho người dân, bình đẳng giới và phòng chống bạo lực trên cơ sở giới</t>
  </si>
  <si>
    <t>Mục 8: Nâng cao chất lượng, phát huy vai trò của mặt trận tổ quốc Việt Nam và các tổ chức chính trị xã hội trong xây dựng nông thôn mới</t>
  </si>
  <si>
    <t>Mục 9: Giữ vững quốc phòng an ninh và trật tự xã hội nông thôn</t>
  </si>
  <si>
    <t>Mục 10: Tăng cường công tác giám sát, đánh giá thực hiện chương trình; Nâng cao năng lực, truyền thông xây dựng nông thôn mới; thực hiện phong trào thi đua cả nước chung sức xây dựng nông thôn mới</t>
  </si>
  <si>
    <t>Mục 11: Duy tu bảo dưỡng</t>
  </si>
  <si>
    <t>Cơ quan chủ quản chương trình cấp tỉnh: Ban Dân tộc</t>
  </si>
  <si>
    <t>Dự án 1 - Giải quyết tình trạng thiếu đất ở, nhà ở, đất sản xuất, nước sinh hoạt</t>
  </si>
  <si>
    <t>Dự án 2 - Quy hoạch, sắp xếp, bố trí, ổn định dân cư ở những nơi cần thiết</t>
  </si>
  <si>
    <t>Dự án 3 - Phát triển sản xuất nông, lâm nghiệp bền vững, phát huy tiềm năng thế mạnh ác vùng miền để sản xuất hàng hóa theo chuỗi giá trị</t>
  </si>
  <si>
    <t>Dự án 4 - Đầu tư cơ sở hạ tầng thiết yế, phục vụ sản xuất, đời sống vùng đồng bào dân tộc thiểu số và miền núi</t>
  </si>
  <si>
    <t>Dự án 5 - Phát triển giáo dục đào tạo nâng cao chất lượng nguồn nhân lực</t>
  </si>
  <si>
    <t>Dự án 6 - Bảo tồn, phát huy giá trị văn hóa truyền thống tốt đpẹ của các dân tộc thiểu số gắn với phát triển du lịch</t>
  </si>
  <si>
    <t>Dự án 7 - Chăm sóc sức khỏe nhân dân, nâng cao thể trạng, tầm vóc người dân tộc thiểu số; phòng chống suy dinh dưỡng trẻ em</t>
  </si>
  <si>
    <t>Dự án 8 - Thực hiện bình đẳng giới và giải quyết những vấn đề cấp thiết đối với phụ nữ và trẻ em</t>
  </si>
  <si>
    <t>Dự án 9: Đầu tư phát triển nhóm dân tộc thiểu số rất ít người và nhóm dân tộc còn nhiều khó khăn</t>
  </si>
  <si>
    <t>Dự án 10 - Truyền thông, tuyên truyền, vận động trong vùng đồng bào dân tộc thiểu số, kiểm tra giám sát đánh giá việc tổ chức thực hiện Chương trình</t>
  </si>
  <si>
    <t>Năm 2024</t>
  </si>
  <si>
    <t xml:space="preserve">Đề xuất dự toán </t>
  </si>
  <si>
    <t>Năm 2025</t>
  </si>
  <si>
    <t>Biểu mẫu số 04</t>
  </si>
  <si>
    <t>TỔNG HỢP DỰ TOÁN THU NGÂN SÁCH NHÀ NƯỚC TỪ NGUỒN THU XỬ LÝ NHÀ, ĐẤT 
NĂM 2023 VÀ GIAI ĐOẠN 2024-2026</t>
  </si>
  <si>
    <t>Tên cơ quan, tổ chức đơn vị, doanh nghiệp trực tiếp quản lý, sử dụng nhà, đất; địa chỉ nhà, đất xử lý</t>
  </si>
  <si>
    <t xml:space="preserve">Diện tích đất (m2) </t>
  </si>
  <si>
    <t xml:space="preserve">Diện tích nhà (m2) </t>
  </si>
  <si>
    <t>Ghi chú phương án xử lý tài sản  (Bán, chuyển mục đích,...)</t>
  </si>
  <si>
    <t>Tên cơ quan/tổ chức….</t>
  </si>
  <si>
    <t>……</t>
  </si>
  <si>
    <t>UNBD TỈNH…</t>
  </si>
  <si>
    <r>
      <rPr>
        <i/>
        <sz val="14"/>
        <rFont val="Times New Roman"/>
        <family val="1"/>
      </rPr>
      <t>..................., ngày ..... tháng ...... năm 2023</t>
    </r>
    <r>
      <rPr>
        <sz val="14"/>
        <rFont val="Times New Roman"/>
        <family val="1"/>
      </rPr>
      <t xml:space="preserve">
</t>
    </r>
    <r>
      <rPr>
        <b/>
        <sz val="14"/>
        <rFont val="Times New Roman"/>
        <family val="1"/>
      </rPr>
      <t xml:space="preserve">CHỦ TỊCH UBND TỈNH
</t>
    </r>
    <r>
      <rPr>
        <i/>
        <sz val="14"/>
        <rFont val="Times New Roman"/>
        <family val="1"/>
      </rPr>
      <t>(Ký tên, đóng dấu)</t>
    </r>
  </si>
  <si>
    <t>Đơn vị : Triệu đồng</t>
  </si>
  <si>
    <t>CHỈ TIÊU</t>
  </si>
  <si>
    <t>KINH PHÍ</t>
  </si>
  <si>
    <t>Biểu mẫu số 03</t>
  </si>
  <si>
    <t>ĐVT: triệu đồng</t>
  </si>
  <si>
    <t>Chương trình, dự án</t>
  </si>
  <si>
    <t>Chương trình/Dự án……….</t>
  </si>
  <si>
    <t>Thời gian thực hiện theo Hiệp định đã ký kết</t>
  </si>
  <si>
    <t>Tổng số vốn vay theo Hiệp định đã ký kết</t>
  </si>
  <si>
    <t>Tổng số vốn vay lại</t>
  </si>
  <si>
    <t>Kế hoạch giải ngân vốn vay năm 2024</t>
  </si>
  <si>
    <t>Tổng mức đầu tư</t>
  </si>
  <si>
    <t>MỘT SỐ CHỈ TIÊU KINH TẾ - XÃ HỘI CƠ BẢN NĂM 2025</t>
  </si>
  <si>
    <t>Thực hiện năm 2023</t>
  </si>
  <si>
    <t>Ước thực hiện năm 2024</t>
  </si>
  <si>
    <t>Kế hoạch năm 2025</t>
  </si>
  <si>
    <t>GIAI ĐOẠN 03 NĂM 2025-2027</t>
  </si>
  <si>
    <t>NĂM 2024</t>
  </si>
  <si>
    <t>NĂM DỰ TOÁN 2025</t>
  </si>
  <si>
    <t>NĂM 2027</t>
  </si>
  <si>
    <t>DỰ KIẾN KẾ HOẠCH VỐN ĐẦU TƯ NGÂN SÁCH ĐỊA PHƯƠNG NĂM 2024 VÀ GIAI ĐOẠN 03 NĂM 2025-2027</t>
  </si>
  <si>
    <t>Dự toán năm 2024</t>
  </si>
  <si>
    <t>Dự toán ngân sách năm 2025</t>
  </si>
  <si>
    <t>Dự kiến ngân sách năm 2027</t>
  </si>
  <si>
    <t>Dự kiến kế hoạch đầu tư giai đoạn 2025-2027</t>
  </si>
  <si>
    <t>Thực hiện 6 tháng năm 2024</t>
  </si>
  <si>
    <t>BÁO CÁO TÌNH HÌNH THỰC HIỆN CHƯƠNG TRÌNH MỤC TIÊU QUỐC GIA GIAI ĐOẠN 2021-2024, ĐỀ XUẤT DỰ TOÁN NĂM 2025</t>
  </si>
  <si>
    <t>KẾ HOẠCH GIẢI NGÂN VỐN VAY NĂM 2025 CỦA CÁC DỰ ÁN ODA VÀ VAY ƯU ĐÃI TỪ NGUỒN CHÍNH PHỦ VAY VỀ CHO VAY LẠI</t>
  </si>
  <si>
    <t>Dự toán giao năm 2024</t>
  </si>
  <si>
    <t>6 tháng đầu năm 2024</t>
  </si>
  <si>
    <t>Ước thực hiện cả năm 2024</t>
  </si>
  <si>
    <t>Kế hoạch giải ngân vốn vay năm 2025</t>
  </si>
  <si>
    <t xml:space="preserve">(Ban hành kèm theo Thông tư số 49/2024/TT-BTC ngày 16 tháng 7 năm 2024 của Bộ trưởng Bộ Tài chính) </t>
  </si>
  <si>
    <t>Ước thực hiện 2024
(triệu đồng)</t>
  </si>
  <si>
    <t>Giai đoạn 2025-2027</t>
  </si>
  <si>
    <t>Kế hoạch 2025</t>
  </si>
  <si>
    <t>Biểu mẫu số 05</t>
  </si>
  <si>
    <t>TỔNG HỢP DỰ TOÁN CHI NGÂN SÁCH NHÀ NƯỚC TỪ NGUỒN THU XỬ LÝ NHÀ, ĐẤT 
NĂM 2025 VÀ GIAI ĐOẠN 2025-2027</t>
  </si>
  <si>
    <t>(Kèm theo Thông tư số 49/2024/TT-BTC ngày 16 tháng 7 năm 2024 của Bộ trưởng Bộ Tài chính)</t>
  </si>
  <si>
    <t>Đơn vị tính: Triệu đồng</t>
  </si>
  <si>
    <t>Tên đơn vị và tên dự án đầu tư (1)</t>
  </si>
  <si>
    <t xml:space="preserve">Quyết định phê duyệt </t>
  </si>
  <si>
    <t>Thời gian Khởi công - Hoàn thành</t>
  </si>
  <si>
    <t>Lũy kế thực hiện hết 2024</t>
  </si>
  <si>
    <t>Kế hoạch 2025 và giai đoạn 2025-2027</t>
  </si>
  <si>
    <t>Ghi chú</t>
  </si>
  <si>
    <t>Tổng kinh phí</t>
  </si>
  <si>
    <t>Trong đó: năm 2024</t>
  </si>
  <si>
    <t>Tên đơn vị/tổ chức….</t>
  </si>
  <si>
    <t>- Tên dự án đầu tư…..</t>
  </si>
  <si>
    <t>Ghi chú: (1) Ghi rõ tên đơn vị có dự án đầu tư và tên dự án đầu tư từ nguồn tiền thu được từ xử lý tài sản công</t>
  </si>
  <si>
    <r>
      <rPr>
        <i/>
        <sz val="14"/>
        <rFont val="Times New Roman"/>
        <family val="1"/>
      </rPr>
      <t>..................., ngày ..... tháng ...... năm 2024</t>
    </r>
    <r>
      <rPr>
        <sz val="14"/>
        <rFont val="Times New Roman"/>
        <family val="1"/>
      </rPr>
      <t xml:space="preserve">
</t>
    </r>
    <r>
      <rPr>
        <b/>
        <sz val="14"/>
        <rFont val="Times New Roman"/>
        <family val="1"/>
      </rPr>
      <t xml:space="preserve">THỦ TRƯỞNG BỘ, CƠ QUAN TRUNG ƯƠNG/TỈNH, THÀNH PHỐ
</t>
    </r>
    <r>
      <rPr>
        <i/>
        <sz val="14"/>
        <rFont val="Times New Roman"/>
        <family val="1"/>
      </rPr>
      <t>(Ký tên, đóng dấu)</t>
    </r>
  </si>
  <si>
    <t>Kế hoạch 2025 và giai đoạn 2025-2027 
(triệu đồng)</t>
  </si>
  <si>
    <t>UBND huyện Chợ Đồn</t>
  </si>
  <si>
    <t xml:space="preserve">UBND Xã Bản Thi </t>
  </si>
  <si>
    <t>Trung tâm văn hóa, thể thao và truyền thông</t>
  </si>
  <si>
    <t>Kinh phí trang trí tết Nguyên đán Giáp thìn năm 2024</t>
  </si>
  <si>
    <t>Kinh phí thực hiện Chương trình nghệ thuật Chào xuân Giáp Thìn năm 2024</t>
  </si>
  <si>
    <t>Kinh phí thuê âm thanh, ánh sáng tổ chức Hội xuân ATK Chợ Đồn</t>
  </si>
  <si>
    <t>Phòng Văn hóa và Thông tin</t>
  </si>
  <si>
    <t>Kinh phí tổ chức hội xuân ATK năm 2024</t>
  </si>
  <si>
    <t>Phòng Kinh tế và Hạ tầng</t>
  </si>
  <si>
    <t xml:space="preserve">Kinh phí tổ chức hội xuân ATK năm 2024 </t>
  </si>
  <si>
    <t>Hội Liên hiệp phụ nữ huyện</t>
  </si>
  <si>
    <t>Kinh phí tổ chức Hội xuân ATK năm 2024 (thi khâu còn)</t>
  </si>
  <si>
    <t>Đoàn thanh niên huyện Chợ Đồn</t>
  </si>
  <si>
    <t>Kinh phí tổ chức Hội xuân ATK năm 2024 (nội dung lửa trại + nhảy sạp)</t>
  </si>
  <si>
    <t>Kinh phí tổ chức Liên hoan tuyên truyền ca khúc cách mạng huyện Chợ Đồn năm 2024</t>
  </si>
  <si>
    <t>Công an huyện Chợ Đồn</t>
  </si>
  <si>
    <t>Kinh phí tập luyện và tham gia hội thi nghiệp vụ chữa cháy và cứu nạn, cứu hộ "Tổ liên gia an toàn PCCC" năm 2024</t>
  </si>
  <si>
    <t>Hội Nông dân huyện Chợ Đồn (Trưởng Khối Đảng, Đoàn thể và Tổ chức hội)</t>
  </si>
  <si>
    <t>Viện Kiểm sát nhân dân huyện Chợ Đồn (Trưởng khối Nội chính)</t>
  </si>
  <si>
    <t>Trung tâm Y tế huyện Chợ Đồn (Trưởng khối Văn hóa - Xã hội)</t>
  </si>
  <si>
    <t>Phòng Giáo dục và Đào tạo (Trưởng khối Giáo dục)</t>
  </si>
  <si>
    <t>Ngân hàng Nông nghiệp và PTNT huyện Chợ Đồn (Trưởng khối Kinh tế 2)</t>
  </si>
  <si>
    <t>Trung tâm VNPT Chợ Đồn (Trưởng khối Kinh tế 3)</t>
  </si>
  <si>
    <t>Phòng Nông nghiệp và PTNT</t>
  </si>
  <si>
    <t>Kinh phí tổ chức lễ công bố xã đạt chuẩn nông thôn mới/ nông thôn mới nâng cao năm 2023 (04 xã Đồng Thắng, Lương Bằng, Bằng Lãng, Đồng Lạc)</t>
  </si>
  <si>
    <t>Ban Chỉ huy Quân sự huyện</t>
  </si>
  <si>
    <t>Kinh phí tổ chức hội thao thể dục thể thao quốc phòng năm 2024</t>
  </si>
  <si>
    <t>Tổ chức Lễ ra mắt Lực lượng tham gia bảo vệ an ninh, trật tự ở cơ sở trên địa bàn huyện Chợ Đồn</t>
  </si>
  <si>
    <t>UBND xã Bằng Lãng</t>
  </si>
  <si>
    <t>Kinh phí tổ chức hội xuân ATK Chợ Đồn</t>
  </si>
  <si>
    <t>UBND xã Lương Bằng</t>
  </si>
  <si>
    <t>UBND xã Bằng Phúc</t>
  </si>
  <si>
    <t>UBND xã Đồng Lạc</t>
  </si>
  <si>
    <t>Kinh phí hỗ trợ vận động viên tham gia thi đấu thể thao Tuần văn hóa - Du lịch huyện Chợ Đồn năm 2024</t>
  </si>
  <si>
    <t>UBND xã Đồng Thắng</t>
  </si>
  <si>
    <t>UBND xã Nghĩa Tá</t>
  </si>
  <si>
    <t>UBND xã Tân Lập</t>
  </si>
  <si>
    <t>UBND thị trấn Bằng Lũng</t>
  </si>
  <si>
    <t>UBND xã Xuân Lạc</t>
  </si>
  <si>
    <t>UBND xã Yên Mỹ</t>
  </si>
  <si>
    <t>UBND xã Yên Thịnh</t>
  </si>
  <si>
    <t>Kinh phí chặt hạ cây răng vi</t>
  </si>
  <si>
    <t>UBND xã Yên Thượng</t>
  </si>
  <si>
    <t>(Kèm theo Báo cáo số              /BC-UBND ngày           /9/2024 của UBND huyện Chợ Đồn)</t>
  </si>
  <si>
    <t>KP tổ chức điểm ngày hội Toàn dân bảo vệ ANTQ</t>
  </si>
  <si>
    <t>KP huấn luyện dân quân năm 2024</t>
  </si>
  <si>
    <t>KP diễn tập chiến đấu phòng thủ</t>
  </si>
  <si>
    <t>UBND xã Ngọc Phái</t>
  </si>
  <si>
    <t>KP diễn tập phòng thủ dân sự</t>
  </si>
  <si>
    <t>Số đã sử dụng đến 10/9/2024</t>
  </si>
  <si>
    <t>Số dư đến thời điểm 10/9/2024</t>
  </si>
  <si>
    <t>Cấp huyện</t>
  </si>
  <si>
    <t>Cấp xã</t>
  </si>
  <si>
    <t>BÁO CÁO TÌNH HÌNH SỬ DỤNG NGUỒN DỰ PHÒNG NGÂN SÁCH HUYỆN NĂM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</si>
</sst>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_(* \(#,##0.00\);_(* &quot;-&quot;??_);_(@_)"/>
    <numFmt numFmtId="165" formatCode="_(* #,##0_);_(* \(#,##0\);_(* &quot;-&quot;??_);_(@_)"/>
    <numFmt numFmtId="166" formatCode="_(* #,##0.000_);_(* \(#,##0.000\);_(* &quot;-&quot;???_);_(@_)"/>
    <numFmt numFmtId="168" formatCode="#,##0.000000"/>
    <numFmt numFmtId="172" formatCode="_-* #,##0.000000\ _₫_-;\-* #,##0.000000\ _₫_-;_-* &quot;-&quot;??\ _₫_-;_-@_-"/>
  </numFmts>
  <fonts count="50" x14ac:knownFonts="1">
    <font>
      <sz val="12"/>
      <color theme="1"/>
      <name val="Times New Roman"/>
      <family val="2"/>
      <charset val="163"/>
    </font>
    <font>
      <sz val="11"/>
      <color theme="1"/>
      <name val="Arial"/>
      <family val="2"/>
      <scheme val="minor"/>
    </font>
    <font>
      <b/>
      <sz val="14"/>
      <color rgb="FF000000"/>
      <name val="Times New Roman"/>
      <family val="1"/>
    </font>
    <font>
      <b/>
      <sz val="12"/>
      <color rgb="FF000000"/>
      <name val="Times New Roman"/>
      <family val="1"/>
    </font>
    <font>
      <sz val="12"/>
      <color theme="1"/>
      <name val="Times New Roman"/>
      <family val="1"/>
    </font>
    <font>
      <sz val="12"/>
      <color rgb="FF000000"/>
      <name val="Times New Roman"/>
      <family val="1"/>
    </font>
    <font>
      <i/>
      <sz val="12"/>
      <color rgb="FF000000"/>
      <name val="Times New Roman"/>
      <family val="1"/>
    </font>
    <font>
      <sz val="11"/>
      <color theme="1"/>
      <name val="times new roman"/>
      <family val="2"/>
      <charset val="163"/>
    </font>
    <font>
      <b/>
      <vertAlign val="superscript"/>
      <sz val="12"/>
      <color indexed="8"/>
      <name val="Times New Roman"/>
      <family val="1"/>
    </font>
    <font>
      <sz val="10"/>
      <color rgb="FF000000"/>
      <name val="Times New Roman"/>
      <family val="1"/>
    </font>
    <font>
      <b/>
      <i/>
      <sz val="12"/>
      <color rgb="FF000000"/>
      <name val="Times New Roman"/>
      <family val="1"/>
    </font>
    <font>
      <b/>
      <sz val="11"/>
      <name val="Times New Roman"/>
      <family val="1"/>
    </font>
    <font>
      <b/>
      <sz val="12"/>
      <color theme="1"/>
      <name val="Times New Roman"/>
      <family val="1"/>
    </font>
    <font>
      <b/>
      <sz val="10"/>
      <color theme="1"/>
      <name val="Times New Roman"/>
      <family val="1"/>
    </font>
    <font>
      <i/>
      <sz val="12"/>
      <color theme="1"/>
      <name val="Times New Roman"/>
      <family val="1"/>
    </font>
    <font>
      <i/>
      <sz val="11"/>
      <name val="Times New Roman"/>
      <family val="1"/>
    </font>
    <font>
      <sz val="11"/>
      <name val="Times New Roman"/>
      <family val="1"/>
    </font>
    <font>
      <b/>
      <sz val="9"/>
      <color indexed="81"/>
      <name val="Tahoma"/>
      <family val="2"/>
      <charset val="163"/>
    </font>
    <font>
      <sz val="9"/>
      <color indexed="81"/>
      <name val="Tahoma"/>
      <family val="2"/>
      <charset val="163"/>
    </font>
    <font>
      <b/>
      <sz val="13"/>
      <name val="Times New Roman"/>
      <family val="1"/>
    </font>
    <font>
      <b/>
      <sz val="14"/>
      <name val="Times New Roman"/>
      <family val="1"/>
    </font>
    <font>
      <b/>
      <i/>
      <sz val="11"/>
      <name val="Times New Roman"/>
      <family val="1"/>
    </font>
    <font>
      <i/>
      <sz val="11"/>
      <color rgb="FF000000"/>
      <name val="Times New Roman"/>
      <family val="1"/>
    </font>
    <font>
      <b/>
      <sz val="11"/>
      <color rgb="FF000000"/>
      <name val="Times New Roman"/>
      <family val="1"/>
    </font>
    <font>
      <b/>
      <i/>
      <sz val="12"/>
      <color theme="1"/>
      <name val="Times New Roman"/>
      <family val="1"/>
    </font>
    <font>
      <sz val="11"/>
      <color rgb="FF000000"/>
      <name val="Times New Roman"/>
      <family val="1"/>
    </font>
    <font>
      <sz val="12"/>
      <color theme="1"/>
      <name val="Times New Roman"/>
      <family val="2"/>
    </font>
    <font>
      <b/>
      <sz val="14"/>
      <color indexed="8"/>
      <name val="Times New Roman"/>
      <family val="1"/>
    </font>
    <font>
      <b/>
      <sz val="12"/>
      <color indexed="8"/>
      <name val="Times New Roman"/>
      <family val="1"/>
      <charset val="163"/>
    </font>
    <font>
      <b/>
      <sz val="12"/>
      <color indexed="8"/>
      <name val="Times New Roman"/>
      <family val="1"/>
    </font>
    <font>
      <sz val="12"/>
      <color indexed="8"/>
      <name val="Times New Roman"/>
      <family val="1"/>
    </font>
    <font>
      <sz val="12"/>
      <name val="Times New Roman"/>
      <family val="1"/>
    </font>
    <font>
      <sz val="12"/>
      <color indexed="8"/>
      <name val="Times New Roman"/>
      <family val="2"/>
    </font>
    <font>
      <sz val="10"/>
      <name val="Arial"/>
      <family val="2"/>
    </font>
    <font>
      <sz val="12"/>
      <color indexed="8"/>
      <name val="Times New Roman"/>
      <family val="1"/>
      <charset val="163"/>
    </font>
    <font>
      <i/>
      <sz val="12"/>
      <color indexed="8"/>
      <name val="Times New Roman"/>
      <family val="1"/>
    </font>
    <font>
      <sz val="12"/>
      <name val="Arial"/>
      <family val="2"/>
    </font>
    <font>
      <b/>
      <sz val="13"/>
      <color theme="1"/>
      <name val="Times New Roman"/>
      <family val="1"/>
    </font>
    <font>
      <sz val="11"/>
      <color theme="1"/>
      <name val="Times New Roman"/>
      <family val="1"/>
    </font>
    <font>
      <b/>
      <i/>
      <sz val="11"/>
      <color rgb="FF000000"/>
      <name val="Times New Roman"/>
      <family val="1"/>
    </font>
    <font>
      <b/>
      <sz val="12"/>
      <name val="Times New Roman"/>
      <family val="1"/>
    </font>
    <font>
      <sz val="12"/>
      <name val=".VnArial Narrow"/>
      <family val="2"/>
    </font>
    <font>
      <sz val="14"/>
      <name val="Times New Roman"/>
      <family val="1"/>
    </font>
    <font>
      <i/>
      <sz val="12"/>
      <name val="Times New Roman"/>
      <family val="1"/>
    </font>
    <font>
      <i/>
      <sz val="14"/>
      <name val="Times New Roman"/>
      <family val="1"/>
    </font>
    <font>
      <sz val="13"/>
      <name val=".VnTime"/>
      <family val="2"/>
    </font>
    <font>
      <sz val="13"/>
      <color theme="1"/>
      <name val="Times New Roman"/>
      <family val="1"/>
    </font>
    <font>
      <b/>
      <i/>
      <sz val="14"/>
      <name val="Times New Roman"/>
      <family val="1"/>
      <charset val="163"/>
    </font>
    <font>
      <i/>
      <sz val="13"/>
      <color theme="1"/>
      <name val="Times New Roman"/>
      <family val="1"/>
    </font>
    <font>
      <sz val="12"/>
      <color theme="1"/>
      <name val="Times New Roman"/>
      <family val="2"/>
      <charset val="163"/>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indexe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s>
  <cellStyleXfs count="10">
    <xf numFmtId="0" fontId="0" fillId="0" borderId="0"/>
    <xf numFmtId="0" fontId="7" fillId="0" borderId="0"/>
    <xf numFmtId="164" fontId="26" fillId="0" borderId="0" applyFont="0" applyFill="0" applyBorder="0" applyAlignment="0" applyProtection="0"/>
    <xf numFmtId="0" fontId="26" fillId="0" borderId="0"/>
    <xf numFmtId="0" fontId="41" fillId="0" borderId="0"/>
    <xf numFmtId="0" fontId="33" fillId="0" borderId="0"/>
    <xf numFmtId="0" fontId="45" fillId="0" borderId="0"/>
    <xf numFmtId="0" fontId="33" fillId="0" borderId="0"/>
    <xf numFmtId="0" fontId="1" fillId="0" borderId="0"/>
    <xf numFmtId="43" fontId="49" fillId="0" borderId="0" applyFont="0" applyFill="0" applyBorder="0" applyAlignment="0" applyProtection="0"/>
  </cellStyleXfs>
  <cellXfs count="306">
    <xf numFmtId="0" fontId="0" fillId="0" borderId="0" xfId="0"/>
    <xf numFmtId="0" fontId="2" fillId="0" borderId="0" xfId="0" applyFont="1" applyAlignment="1">
      <alignment vertical="center"/>
    </xf>
    <xf numFmtId="0" fontId="3" fillId="0" borderId="0" xfId="0" applyFont="1" applyAlignment="1">
      <alignment horizontal="right" vertical="center" wrapText="1"/>
    </xf>
    <xf numFmtId="0" fontId="4" fillId="0" borderId="0" xfId="0" applyFont="1"/>
    <xf numFmtId="0" fontId="5" fillId="0" borderId="0" xfId="0" applyFont="1" applyAlignment="1">
      <alignment vertical="center"/>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6" fillId="0" borderId="3" xfId="0" applyFont="1" applyBorder="1" applyAlignment="1">
      <alignment vertical="center" wrapText="1"/>
    </xf>
    <xf numFmtId="0" fontId="6"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vertical="center" wrapText="1"/>
    </xf>
    <xf numFmtId="0" fontId="6" fillId="0" borderId="0" xfId="0" applyFont="1" applyAlignment="1">
      <alignment horizontal="center" vertical="center" wrapText="1"/>
    </xf>
    <xf numFmtId="0" fontId="3" fillId="0" borderId="0" xfId="0" applyFont="1" applyAlignment="1">
      <alignment horizontal="center" vertical="center" wrapText="1"/>
    </xf>
    <xf numFmtId="0" fontId="7" fillId="0" borderId="0" xfId="1"/>
    <xf numFmtId="0" fontId="5" fillId="0" borderId="0" xfId="1" applyFont="1" applyAlignment="1">
      <alignment vertical="center"/>
    </xf>
    <xf numFmtId="0" fontId="3" fillId="0" borderId="0" xfId="1" applyFont="1" applyAlignment="1">
      <alignment vertical="center"/>
    </xf>
    <xf numFmtId="0" fontId="6" fillId="0" borderId="0" xfId="1" applyFont="1" applyAlignment="1">
      <alignment horizontal="right" vertical="center"/>
    </xf>
    <xf numFmtId="0" fontId="3" fillId="0" borderId="1" xfId="1" applyFont="1" applyBorder="1" applyAlignment="1">
      <alignment horizontal="center" vertical="center" wrapText="1"/>
    </xf>
    <xf numFmtId="0" fontId="5" fillId="0" borderId="1" xfId="1" applyFont="1" applyBorder="1" applyAlignment="1">
      <alignment horizontal="center" vertical="center" wrapText="1"/>
    </xf>
    <xf numFmtId="0" fontId="3" fillId="0" borderId="1" xfId="1" applyFont="1" applyBorder="1" applyAlignment="1">
      <alignment vertical="center" wrapText="1"/>
    </xf>
    <xf numFmtId="0" fontId="5" fillId="0" borderId="1" xfId="1" applyFont="1" applyBorder="1" applyAlignment="1">
      <alignment vertical="center" wrapText="1"/>
    </xf>
    <xf numFmtId="0" fontId="9" fillId="0" borderId="1" xfId="1" applyFont="1" applyBorder="1" applyAlignment="1">
      <alignment horizontal="center" vertical="center" wrapText="1"/>
    </xf>
    <xf numFmtId="0" fontId="3" fillId="0" borderId="0" xfId="1" applyFont="1" applyAlignment="1">
      <alignment horizontal="right" vertical="center"/>
    </xf>
    <xf numFmtId="0" fontId="3" fillId="0" borderId="0" xfId="1" applyFont="1" applyAlignment="1">
      <alignment horizontal="center" vertical="center"/>
    </xf>
    <xf numFmtId="0" fontId="5" fillId="0" borderId="0" xfId="1" applyFont="1" applyAlignment="1">
      <alignment horizontal="center" vertical="center" wrapText="1"/>
    </xf>
    <xf numFmtId="0" fontId="6" fillId="0" borderId="1" xfId="1" applyFont="1" applyBorder="1" applyAlignment="1">
      <alignment vertical="center" wrapText="1"/>
    </xf>
    <xf numFmtId="0" fontId="10" fillId="0" borderId="1" xfId="1" applyFont="1" applyBorder="1" applyAlignment="1">
      <alignment horizontal="center" vertical="center" wrapText="1"/>
    </xf>
    <xf numFmtId="0" fontId="10" fillId="0" borderId="1" xfId="1" applyFont="1" applyBorder="1" applyAlignment="1">
      <alignment vertical="center" wrapText="1"/>
    </xf>
    <xf numFmtId="0" fontId="11" fillId="0" borderId="0" xfId="0" applyFont="1" applyAlignment="1">
      <alignment vertical="center"/>
    </xf>
    <xf numFmtId="0" fontId="4" fillId="0" borderId="0" xfId="0" applyFont="1" applyAlignment="1">
      <alignment vertical="center"/>
    </xf>
    <xf numFmtId="0" fontId="13" fillId="0" borderId="0" xfId="0" applyFont="1" applyAlignment="1">
      <alignment vertical="center"/>
    </xf>
    <xf numFmtId="0" fontId="13"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4" fillId="0" borderId="3" xfId="0" applyFont="1" applyBorder="1" applyAlignment="1">
      <alignment horizontal="center" vertical="center" wrapText="1"/>
    </xf>
    <xf numFmtId="0" fontId="5" fillId="2" borderId="3"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0" xfId="0" applyFont="1" applyFill="1" applyAlignment="1">
      <alignment vertical="center"/>
    </xf>
    <xf numFmtId="0" fontId="5" fillId="2" borderId="4" xfId="0" applyFont="1" applyFill="1" applyBorder="1" applyAlignment="1">
      <alignment horizontal="center" vertical="center" wrapText="1"/>
    </xf>
    <xf numFmtId="0" fontId="4" fillId="2" borderId="4" xfId="0" applyFont="1" applyFill="1" applyBorder="1" applyAlignment="1">
      <alignment horizontal="center" vertical="center"/>
    </xf>
    <xf numFmtId="0" fontId="16" fillId="0" borderId="0" xfId="0" applyFont="1" applyAlignment="1">
      <alignment vertical="center"/>
    </xf>
    <xf numFmtId="0" fontId="3" fillId="0" borderId="0" xfId="0" applyFont="1" applyAlignment="1">
      <alignment vertical="center"/>
    </xf>
    <xf numFmtId="0" fontId="11" fillId="3" borderId="1"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1" fillId="3" borderId="5" xfId="0" applyFont="1" applyFill="1" applyBorder="1" applyAlignment="1">
      <alignment vertical="center" wrapText="1"/>
    </xf>
    <xf numFmtId="0" fontId="16" fillId="3" borderId="3" xfId="0" applyFont="1" applyFill="1" applyBorder="1" applyAlignment="1">
      <alignment horizontal="center" vertical="center" wrapText="1"/>
    </xf>
    <xf numFmtId="0" fontId="15" fillId="3" borderId="3" xfId="0" applyFont="1" applyFill="1" applyBorder="1" applyAlignment="1">
      <alignment vertical="center" wrapText="1"/>
    </xf>
    <xf numFmtId="0" fontId="11" fillId="3" borderId="3" xfId="0" applyFont="1" applyFill="1" applyBorder="1" applyAlignment="1">
      <alignment horizontal="center" vertical="center" wrapText="1"/>
    </xf>
    <xf numFmtId="0" fontId="11" fillId="3" borderId="3" xfId="0" applyFont="1" applyFill="1" applyBorder="1" applyAlignment="1">
      <alignment vertical="center" wrapText="1"/>
    </xf>
    <xf numFmtId="0" fontId="16" fillId="3" borderId="3" xfId="0" applyFont="1" applyFill="1" applyBorder="1" applyAlignment="1">
      <alignment vertical="center" wrapText="1"/>
    </xf>
    <xf numFmtId="0" fontId="15" fillId="3" borderId="3"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5" fillId="3" borderId="4" xfId="0" applyFont="1" applyFill="1" applyBorder="1" applyAlignment="1">
      <alignment vertical="center" wrapText="1"/>
    </xf>
    <xf numFmtId="0" fontId="21" fillId="0" borderId="0" xfId="0" applyFont="1" applyAlignment="1">
      <alignment vertical="center"/>
    </xf>
    <xf numFmtId="0" fontId="5" fillId="0" borderId="2" xfId="0" applyFont="1" applyBorder="1" applyAlignment="1">
      <alignment vertical="center" wrapText="1"/>
    </xf>
    <xf numFmtId="0" fontId="5" fillId="0" borderId="1" xfId="0" applyFont="1" applyBorder="1" applyAlignment="1">
      <alignment horizontal="center" vertical="center" wrapText="1"/>
    </xf>
    <xf numFmtId="0" fontId="11" fillId="3" borderId="5"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6" fillId="3" borderId="8" xfId="0" applyFont="1" applyFill="1" applyBorder="1" applyAlignment="1">
      <alignment vertical="center" wrapText="1"/>
    </xf>
    <xf numFmtId="0" fontId="11" fillId="0" borderId="8" xfId="0" applyFont="1" applyBorder="1" applyAlignment="1">
      <alignment horizontal="center" vertical="center"/>
    </xf>
    <xf numFmtId="0" fontId="11" fillId="0" borderId="8" xfId="0" applyFont="1" applyBorder="1" applyAlignment="1">
      <alignment vertical="center"/>
    </xf>
    <xf numFmtId="0" fontId="16" fillId="0" borderId="3" xfId="0" applyFont="1" applyBorder="1" applyAlignment="1">
      <alignment horizontal="center" vertical="center"/>
    </xf>
    <xf numFmtId="0" fontId="16" fillId="0" borderId="3" xfId="0" applyFont="1" applyBorder="1" applyAlignment="1">
      <alignment vertical="center"/>
    </xf>
    <xf numFmtId="0" fontId="16"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vertical="center"/>
    </xf>
    <xf numFmtId="0" fontId="12" fillId="0" borderId="0" xfId="0" applyFont="1"/>
    <xf numFmtId="0" fontId="24" fillId="0" borderId="0" xfId="0" applyFont="1"/>
    <xf numFmtId="0" fontId="25" fillId="0" borderId="1" xfId="1" applyFont="1" applyBorder="1" applyAlignment="1">
      <alignment vertical="center" wrapText="1"/>
    </xf>
    <xf numFmtId="0" fontId="27" fillId="0" borderId="0" xfId="1" applyFont="1"/>
    <xf numFmtId="0" fontId="14" fillId="0" borderId="9" xfId="1" applyFont="1" applyBorder="1" applyAlignment="1">
      <alignment vertical="center" wrapText="1"/>
    </xf>
    <xf numFmtId="0" fontId="29" fillId="0" borderId="7" xfId="1" applyFont="1" applyBorder="1" applyAlignment="1">
      <alignment horizontal="center" vertical="center" wrapText="1"/>
    </xf>
    <xf numFmtId="0" fontId="29" fillId="0" borderId="12" xfId="1" applyFont="1" applyBorder="1" applyAlignment="1">
      <alignment horizontal="center" vertical="center" wrapText="1"/>
    </xf>
    <xf numFmtId="0" fontId="29" fillId="0" borderId="1" xfId="1" applyFont="1" applyBorder="1" applyAlignment="1">
      <alignment horizontal="center"/>
    </xf>
    <xf numFmtId="0" fontId="29" fillId="0" borderId="2" xfId="1" applyFont="1" applyBorder="1" applyAlignment="1">
      <alignment horizontal="center" vertical="center"/>
    </xf>
    <xf numFmtId="0" fontId="29" fillId="0" borderId="2" xfId="1" applyFont="1" applyBorder="1" applyAlignment="1">
      <alignment horizontal="left" vertical="center" wrapText="1"/>
    </xf>
    <xf numFmtId="2" fontId="30" fillId="0" borderId="2" xfId="1" applyNumberFormat="1" applyFont="1" applyBorder="1" applyAlignment="1">
      <alignment horizontal="center" vertical="center"/>
    </xf>
    <xf numFmtId="0" fontId="31" fillId="0" borderId="2" xfId="1" applyFont="1" applyBorder="1" applyAlignment="1">
      <alignment horizontal="left" vertical="center" wrapText="1"/>
    </xf>
    <xf numFmtId="0" fontId="32" fillId="0" borderId="2" xfId="1" applyFont="1" applyBorder="1" applyAlignment="1">
      <alignment vertical="center"/>
    </xf>
    <xf numFmtId="3" fontId="32" fillId="0" borderId="0" xfId="1" applyNumberFormat="1" applyFont="1" applyAlignment="1">
      <alignment vertical="center"/>
    </xf>
    <xf numFmtId="0" fontId="0" fillId="0" borderId="0" xfId="0" applyAlignment="1">
      <alignment vertical="center"/>
    </xf>
    <xf numFmtId="0" fontId="30" fillId="0" borderId="2" xfId="1" applyFont="1" applyBorder="1" applyAlignment="1">
      <alignment horizontal="center" vertical="center"/>
    </xf>
    <xf numFmtId="0" fontId="30" fillId="0" borderId="2" xfId="1" applyFont="1" applyBorder="1" applyAlignment="1">
      <alignment horizontal="left" vertical="center" wrapText="1"/>
    </xf>
    <xf numFmtId="0" fontId="33" fillId="0" borderId="0" xfId="0" applyFont="1" applyAlignment="1">
      <alignment vertical="center"/>
    </xf>
    <xf numFmtId="0" fontId="30" fillId="0" borderId="3" xfId="1" applyFont="1" applyBorder="1" applyAlignment="1">
      <alignment horizontal="center" vertical="center"/>
    </xf>
    <xf numFmtId="0" fontId="30" fillId="0" borderId="3" xfId="1" applyFont="1" applyBorder="1" applyAlignment="1">
      <alignment horizontal="left" vertical="center" wrapText="1"/>
    </xf>
    <xf numFmtId="2" fontId="30" fillId="0" borderId="3" xfId="1" applyNumberFormat="1" applyFont="1" applyBorder="1" applyAlignment="1">
      <alignment horizontal="center" vertical="center"/>
    </xf>
    <xf numFmtId="0" fontId="31" fillId="0" borderId="3" xfId="1" applyFont="1" applyBorder="1" applyAlignment="1">
      <alignment horizontal="left" vertical="center" wrapText="1"/>
    </xf>
    <xf numFmtId="0" fontId="32" fillId="0" borderId="3" xfId="1" applyFont="1" applyBorder="1" applyAlignment="1">
      <alignment vertical="center"/>
    </xf>
    <xf numFmtId="0" fontId="34" fillId="0" borderId="3" xfId="1" applyFont="1" applyBorder="1" applyAlignment="1">
      <alignment horizontal="center"/>
    </xf>
    <xf numFmtId="0" fontId="30" fillId="0" borderId="3" xfId="1" applyFont="1" applyBorder="1"/>
    <xf numFmtId="2" fontId="30" fillId="0" borderId="3" xfId="1" applyNumberFormat="1" applyFont="1" applyBorder="1" applyAlignment="1">
      <alignment horizontal="center"/>
    </xf>
    <xf numFmtId="0" fontId="32" fillId="0" borderId="3" xfId="1" applyFont="1" applyBorder="1" applyAlignment="1">
      <alignment vertical="center" wrapText="1"/>
    </xf>
    <xf numFmtId="165" fontId="32" fillId="0" borderId="3" xfId="2" applyNumberFormat="1" applyFont="1" applyBorder="1"/>
    <xf numFmtId="165" fontId="32" fillId="0" borderId="0" xfId="1" applyNumberFormat="1" applyFont="1"/>
    <xf numFmtId="0" fontId="34" fillId="0" borderId="3" xfId="1" applyFont="1" applyBorder="1" applyAlignment="1">
      <alignment wrapText="1"/>
    </xf>
    <xf numFmtId="0" fontId="29" fillId="0" borderId="3" xfId="1" applyFont="1" applyBorder="1" applyAlignment="1">
      <alignment horizontal="center"/>
    </xf>
    <xf numFmtId="2" fontId="35" fillId="0" borderId="3" xfId="1" applyNumberFormat="1" applyFont="1" applyBorder="1" applyAlignment="1">
      <alignment horizontal="center"/>
    </xf>
    <xf numFmtId="0" fontId="29" fillId="0" borderId="3" xfId="1" applyFont="1" applyBorder="1"/>
    <xf numFmtId="0" fontId="30" fillId="0" borderId="3" xfId="1" applyFont="1" applyBorder="1" applyAlignment="1">
      <alignment horizontal="left"/>
    </xf>
    <xf numFmtId="165" fontId="29" fillId="0" borderId="3" xfId="2" applyNumberFormat="1" applyFont="1" applyBorder="1"/>
    <xf numFmtId="165" fontId="29" fillId="0" borderId="0" xfId="2" applyNumberFormat="1" applyFont="1"/>
    <xf numFmtId="0" fontId="30" fillId="0" borderId="3" xfId="1" applyFont="1" applyBorder="1" applyAlignment="1">
      <alignment horizontal="left" wrapText="1"/>
    </xf>
    <xf numFmtId="0" fontId="36" fillId="0" borderId="3" xfId="1" applyFont="1" applyBorder="1"/>
    <xf numFmtId="0" fontId="29" fillId="0" borderId="3" xfId="1" applyFont="1" applyBorder="1" applyAlignment="1">
      <alignment horizontal="left"/>
    </xf>
    <xf numFmtId="0" fontId="32" fillId="0" borderId="3" xfId="1" applyFont="1" applyBorder="1"/>
    <xf numFmtId="0" fontId="36" fillId="0" borderId="8" xfId="1" applyFont="1" applyBorder="1"/>
    <xf numFmtId="0" fontId="30" fillId="0" borderId="8" xfId="1" applyFont="1" applyBorder="1" applyAlignment="1">
      <alignment horizontal="left"/>
    </xf>
    <xf numFmtId="0" fontId="29" fillId="0" borderId="8" xfId="1" applyFont="1" applyBorder="1" applyAlignment="1">
      <alignment horizontal="left"/>
    </xf>
    <xf numFmtId="0" fontId="32" fillId="0" borderId="8" xfId="1" applyFont="1" applyBorder="1"/>
    <xf numFmtId="165" fontId="32" fillId="0" borderId="8" xfId="2" applyNumberFormat="1" applyFont="1" applyBorder="1"/>
    <xf numFmtId="0" fontId="36" fillId="0" borderId="4" xfId="1" applyFont="1" applyBorder="1"/>
    <xf numFmtId="0" fontId="29" fillId="0" borderId="4" xfId="1" applyFont="1" applyBorder="1" applyAlignment="1">
      <alignment wrapText="1"/>
    </xf>
    <xf numFmtId="0" fontId="29" fillId="0" borderId="4" xfId="1" applyFont="1" applyBorder="1" applyAlignment="1">
      <alignment horizontal="left"/>
    </xf>
    <xf numFmtId="0" fontId="32" fillId="0" borderId="4" xfId="1" applyFont="1" applyBorder="1"/>
    <xf numFmtId="165" fontId="32" fillId="0" borderId="4" xfId="1" applyNumberFormat="1" applyFont="1" applyBorder="1"/>
    <xf numFmtId="0" fontId="12" fillId="0" borderId="0" xfId="1" applyFont="1" applyAlignment="1">
      <alignment horizontal="center"/>
    </xf>
    <xf numFmtId="0" fontId="7" fillId="0" borderId="0" xfId="1" applyAlignment="1">
      <alignment horizontal="center" vertical="center"/>
    </xf>
    <xf numFmtId="0" fontId="29" fillId="0" borderId="0" xfId="1" applyFont="1"/>
    <xf numFmtId="0" fontId="37" fillId="0" borderId="0" xfId="3" applyFont="1" applyAlignment="1">
      <alignment vertical="center"/>
    </xf>
    <xf numFmtId="0" fontId="26" fillId="0" borderId="0" xfId="3"/>
    <xf numFmtId="0" fontId="6" fillId="0" borderId="0" xfId="3" applyFont="1" applyAlignment="1">
      <alignment horizontal="right" vertical="center"/>
    </xf>
    <xf numFmtId="0" fontId="6" fillId="0" borderId="9" xfId="3" applyFont="1" applyBorder="1" applyAlignment="1">
      <alignment vertical="center"/>
    </xf>
    <xf numFmtId="0" fontId="23" fillId="0" borderId="1" xfId="3" applyFont="1" applyBorder="1" applyAlignment="1">
      <alignment horizontal="center" vertical="center" wrapText="1"/>
    </xf>
    <xf numFmtId="0" fontId="23" fillId="0" borderId="5" xfId="3" applyFont="1" applyBorder="1" applyAlignment="1">
      <alignment horizontal="center" vertical="center" wrapText="1"/>
    </xf>
    <xf numFmtId="0" fontId="23" fillId="0" borderId="2" xfId="3" applyFont="1" applyBorder="1" applyAlignment="1">
      <alignment horizontal="center" vertical="center" wrapText="1"/>
    </xf>
    <xf numFmtId="0" fontId="25" fillId="0" borderId="2" xfId="3" applyFont="1" applyBorder="1" applyAlignment="1">
      <alignment horizontal="center" vertical="center" wrapText="1"/>
    </xf>
    <xf numFmtId="0" fontId="25" fillId="0" borderId="5" xfId="3" applyFont="1" applyBorder="1" applyAlignment="1">
      <alignment horizontal="center" vertical="center" wrapText="1"/>
    </xf>
    <xf numFmtId="0" fontId="23" fillId="0" borderId="3" xfId="3" applyFont="1" applyBorder="1" applyAlignment="1">
      <alignment horizontal="center" vertical="center" wrapText="1"/>
    </xf>
    <xf numFmtId="0" fontId="23" fillId="0" borderId="3" xfId="3" applyFont="1" applyBorder="1" applyAlignment="1">
      <alignment horizontal="justify" vertical="center" wrapText="1"/>
    </xf>
    <xf numFmtId="0" fontId="23" fillId="0" borderId="3" xfId="3" applyFont="1" applyBorder="1" applyAlignment="1">
      <alignment vertical="center" wrapText="1"/>
    </xf>
    <xf numFmtId="0" fontId="25" fillId="0" borderId="3" xfId="3" applyFont="1" applyBorder="1" applyAlignment="1">
      <alignment horizontal="center" vertical="center" wrapText="1"/>
    </xf>
    <xf numFmtId="0" fontId="39" fillId="0" borderId="3" xfId="3" applyFont="1" applyBorder="1" applyAlignment="1">
      <alignment horizontal="center" vertical="center" wrapText="1"/>
    </xf>
    <xf numFmtId="0" fontId="39" fillId="0" borderId="3" xfId="3" applyFont="1" applyBorder="1" applyAlignment="1">
      <alignment horizontal="justify" vertical="center" wrapText="1"/>
    </xf>
    <xf numFmtId="0" fontId="39" fillId="0" borderId="3" xfId="3" applyFont="1" applyBorder="1" applyAlignment="1">
      <alignment vertical="center" wrapText="1"/>
    </xf>
    <xf numFmtId="0" fontId="25" fillId="0" borderId="3" xfId="3" applyFont="1" applyBorder="1" applyAlignment="1">
      <alignment horizontal="justify" vertical="center" wrapText="1"/>
    </xf>
    <xf numFmtId="0" fontId="25" fillId="0" borderId="3" xfId="3" applyFont="1" applyBorder="1" applyAlignment="1">
      <alignment vertical="center" wrapText="1"/>
    </xf>
    <xf numFmtId="0" fontId="25" fillId="0" borderId="8" xfId="3" applyFont="1" applyBorder="1" applyAlignment="1">
      <alignment horizontal="center" vertical="center" wrapText="1"/>
    </xf>
    <xf numFmtId="0" fontId="25" fillId="0" borderId="8" xfId="3" applyFont="1" applyBorder="1" applyAlignment="1">
      <alignment horizontal="justify" vertical="center" wrapText="1"/>
    </xf>
    <xf numFmtId="0" fontId="25" fillId="0" borderId="8" xfId="3" applyFont="1" applyBorder="1" applyAlignment="1">
      <alignment vertical="center" wrapText="1"/>
    </xf>
    <xf numFmtId="0" fontId="23" fillId="0" borderId="5" xfId="3" applyFont="1" applyBorder="1" applyAlignment="1">
      <alignment horizontal="justify" vertical="center" wrapText="1"/>
    </xf>
    <xf numFmtId="0" fontId="23" fillId="0" borderId="5" xfId="3" applyFont="1" applyBorder="1" applyAlignment="1">
      <alignment vertical="center" wrapText="1"/>
    </xf>
    <xf numFmtId="0" fontId="25" fillId="0" borderId="4" xfId="3" applyFont="1" applyBorder="1" applyAlignment="1">
      <alignment horizontal="center" vertical="center" wrapText="1"/>
    </xf>
    <xf numFmtId="0" fontId="25" fillId="0" borderId="4" xfId="3" applyFont="1" applyBorder="1" applyAlignment="1">
      <alignment vertical="center" wrapText="1"/>
    </xf>
    <xf numFmtId="0" fontId="0" fillId="0" borderId="3" xfId="0" applyBorder="1" applyAlignment="1">
      <alignment horizontal="justify" wrapText="1"/>
    </xf>
    <xf numFmtId="0" fontId="0" fillId="0" borderId="3" xfId="0" applyBorder="1" applyAlignment="1">
      <alignment horizontal="justify"/>
    </xf>
    <xf numFmtId="0" fontId="23" fillId="0" borderId="6" xfId="3" applyFont="1" applyBorder="1" applyAlignment="1">
      <alignment horizontal="center" vertical="center" wrapText="1"/>
    </xf>
    <xf numFmtId="0" fontId="25" fillId="0" borderId="12" xfId="3" applyFont="1" applyBorder="1" applyAlignment="1">
      <alignment horizontal="center" vertical="center" wrapText="1"/>
    </xf>
    <xf numFmtId="0" fontId="25" fillId="0" borderId="12" xfId="3" applyFont="1" applyBorder="1" applyAlignment="1">
      <alignment horizontal="justify" vertical="center" wrapText="1"/>
    </xf>
    <xf numFmtId="0" fontId="25" fillId="0" borderId="12" xfId="3" applyFont="1" applyBorder="1" applyAlignment="1">
      <alignment vertical="center" wrapText="1"/>
    </xf>
    <xf numFmtId="0" fontId="20" fillId="0" borderId="0" xfId="0" applyFont="1" applyAlignment="1">
      <alignment horizontal="center" vertical="center" wrapText="1"/>
    </xf>
    <xf numFmtId="0" fontId="40" fillId="0" borderId="0" xfId="4" applyFont="1" applyAlignment="1">
      <alignment horizontal="right" vertical="center"/>
    </xf>
    <xf numFmtId="0" fontId="42" fillId="0" borderId="0" xfId="0" applyFont="1" applyAlignment="1">
      <alignment horizontal="center" vertical="center" wrapText="1"/>
    </xf>
    <xf numFmtId="0" fontId="20" fillId="0" borderId="0" xfId="5" applyFont="1" applyAlignment="1">
      <alignment horizontal="center" vertical="center" wrapText="1"/>
    </xf>
    <xf numFmtId="0" fontId="44" fillId="0" borderId="0" xfId="0" applyFont="1" applyAlignment="1">
      <alignment horizontal="right" vertical="center" wrapText="1"/>
    </xf>
    <xf numFmtId="0" fontId="20" fillId="0" borderId="14" xfId="5" applyFont="1" applyBorder="1" applyAlignment="1">
      <alignment horizontal="center" vertical="center" wrapText="1"/>
    </xf>
    <xf numFmtId="0" fontId="15" fillId="0" borderId="1" xfId="5" applyFont="1" applyBorder="1" applyAlignment="1">
      <alignment horizontal="center" vertical="center" wrapText="1"/>
    </xf>
    <xf numFmtId="0" fontId="15" fillId="0" borderId="1" xfId="0" applyFont="1" applyBorder="1" applyAlignment="1">
      <alignment horizontal="center" vertical="center" wrapText="1"/>
    </xf>
    <xf numFmtId="0" fontId="40" fillId="0" borderId="1" xfId="6" applyFont="1" applyBorder="1" applyAlignment="1">
      <alignment horizontal="center" vertical="center" wrapText="1"/>
    </xf>
    <xf numFmtId="0" fontId="20" fillId="0" borderId="1" xfId="6" applyFont="1" applyBorder="1" applyAlignment="1">
      <alignment horizontal="center" vertical="center" wrapText="1"/>
    </xf>
    <xf numFmtId="0" fontId="20" fillId="2" borderId="1" xfId="5" applyFont="1" applyFill="1" applyBorder="1" applyAlignment="1">
      <alignment horizontal="center" vertical="center" wrapText="1"/>
    </xf>
    <xf numFmtId="165" fontId="20" fillId="2" borderId="1" xfId="5" applyNumberFormat="1" applyFont="1" applyFill="1" applyBorder="1" applyAlignment="1">
      <alignment horizontal="center" vertical="center" wrapText="1"/>
    </xf>
    <xf numFmtId="0" fontId="20" fillId="2" borderId="1" xfId="0" applyFont="1" applyFill="1" applyBorder="1" applyAlignment="1">
      <alignment horizontal="center" vertical="center" wrapText="1"/>
    </xf>
    <xf numFmtId="0" fontId="42" fillId="0" borderId="5" xfId="6" applyFont="1" applyBorder="1" applyAlignment="1">
      <alignment horizontal="center" vertical="center" wrapText="1"/>
    </xf>
    <xf numFmtId="0" fontId="42" fillId="0" borderId="5" xfId="6" applyFont="1" applyBorder="1" applyAlignment="1" applyProtection="1">
      <alignment horizontal="left" vertical="center" wrapText="1"/>
      <protection hidden="1"/>
    </xf>
    <xf numFmtId="0" fontId="42" fillId="0" borderId="5" xfId="0" applyFont="1" applyBorder="1" applyAlignment="1">
      <alignment horizontal="center" vertical="center" wrapText="1"/>
    </xf>
    <xf numFmtId="0" fontId="42" fillId="0" borderId="3" xfId="6" applyFont="1" applyBorder="1" applyAlignment="1">
      <alignment horizontal="center" vertical="center" wrapText="1"/>
    </xf>
    <xf numFmtId="0" fontId="42" fillId="0" borderId="3" xfId="6" applyFont="1" applyBorder="1" applyAlignment="1" applyProtection="1">
      <alignment horizontal="left" vertical="center" wrapText="1"/>
      <protection hidden="1"/>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0" fontId="46" fillId="0" borderId="0" xfId="0" applyFont="1"/>
    <xf numFmtId="0" fontId="43" fillId="0" borderId="0" xfId="0" applyFont="1" applyAlignment="1">
      <alignment horizontal="right" vertical="center" wrapText="1"/>
    </xf>
    <xf numFmtId="0" fontId="37" fillId="0" borderId="0" xfId="0" applyFont="1"/>
    <xf numFmtId="0" fontId="40" fillId="2" borderId="1" xfId="0" applyFont="1" applyFill="1" applyBorder="1" applyAlignment="1">
      <alignment horizontal="center" vertical="center" wrapText="1"/>
    </xf>
    <xf numFmtId="0" fontId="47" fillId="0" borderId="0" xfId="0" applyFont="1" applyAlignment="1">
      <alignment horizontal="right" vertical="center" wrapText="1"/>
    </xf>
    <xf numFmtId="0" fontId="40" fillId="0" borderId="7" xfId="5" applyFont="1" applyBorder="1" applyAlignment="1">
      <alignment horizontal="center" vertical="center" wrapText="1"/>
    </xf>
    <xf numFmtId="0" fontId="43" fillId="0" borderId="7" xfId="5" applyFont="1" applyBorder="1" applyAlignment="1">
      <alignment vertical="center" wrapText="1"/>
    </xf>
    <xf numFmtId="0" fontId="40" fillId="0" borderId="14" xfId="5" applyFont="1" applyBorder="1" applyAlignment="1">
      <alignment horizontal="center" vertical="center" wrapText="1"/>
    </xf>
    <xf numFmtId="0" fontId="43" fillId="0" borderId="1" xfId="5" applyFont="1" applyBorder="1" applyAlignment="1">
      <alignment horizontal="center" vertical="center" wrapText="1"/>
    </xf>
    <xf numFmtId="0" fontId="43" fillId="0" borderId="1" xfId="0" applyFont="1" applyBorder="1" applyAlignment="1">
      <alignment horizontal="center" vertical="center" wrapText="1"/>
    </xf>
    <xf numFmtId="0" fontId="31" fillId="0" borderId="0" xfId="0" applyFont="1" applyAlignment="1">
      <alignment horizontal="center" vertical="center" wrapText="1"/>
    </xf>
    <xf numFmtId="165" fontId="40" fillId="2" borderId="1" xfId="5" applyNumberFormat="1" applyFont="1" applyFill="1" applyBorder="1" applyAlignment="1">
      <alignment horizontal="center" vertical="center" wrapText="1"/>
    </xf>
    <xf numFmtId="0" fontId="42" fillId="2" borderId="0" xfId="0" applyFont="1" applyFill="1" applyAlignment="1">
      <alignment horizontal="center" vertical="center" wrapText="1"/>
    </xf>
    <xf numFmtId="0" fontId="31" fillId="0" borderId="5" xfId="6" applyFont="1" applyBorder="1" applyAlignment="1">
      <alignment horizontal="center" vertical="center" wrapText="1"/>
    </xf>
    <xf numFmtId="0" fontId="31" fillId="0" borderId="5" xfId="6" applyFont="1" applyBorder="1" applyAlignment="1" applyProtection="1">
      <alignment horizontal="left" vertical="center" wrapText="1"/>
      <protection hidden="1"/>
    </xf>
    <xf numFmtId="0" fontId="31" fillId="0" borderId="5" xfId="0" applyFont="1" applyBorder="1" applyAlignment="1">
      <alignment horizontal="center" vertical="center" wrapText="1"/>
    </xf>
    <xf numFmtId="0" fontId="43" fillId="0" borderId="3" xfId="6" applyFont="1" applyBorder="1" applyAlignment="1">
      <alignment horizontal="center" vertical="center" wrapText="1"/>
    </xf>
    <xf numFmtId="0" fontId="43" fillId="0" borderId="3" xfId="6" quotePrefix="1" applyFont="1" applyBorder="1" applyAlignment="1" applyProtection="1">
      <alignment horizontal="left" vertical="center" wrapText="1"/>
      <protection hidden="1"/>
    </xf>
    <xf numFmtId="0" fontId="43" fillId="0" borderId="3" xfId="0" applyFont="1" applyBorder="1" applyAlignment="1">
      <alignment horizontal="center" vertical="center" wrapText="1"/>
    </xf>
    <xf numFmtId="0" fontId="44" fillId="0" borderId="0" xfId="0" applyFont="1" applyAlignment="1">
      <alignment horizontal="center" vertical="center" wrapText="1"/>
    </xf>
    <xf numFmtId="0" fontId="43" fillId="0" borderId="3" xfId="6" applyFont="1" applyBorder="1" applyAlignment="1" applyProtection="1">
      <alignment horizontal="left" vertical="center" wrapText="1"/>
      <protection hidden="1"/>
    </xf>
    <xf numFmtId="0" fontId="31" fillId="0" borderId="3" xfId="6" applyFont="1" applyBorder="1" applyAlignment="1">
      <alignment horizontal="center" vertical="center" wrapText="1"/>
    </xf>
    <xf numFmtId="0" fontId="31" fillId="0" borderId="3" xfId="6" applyFont="1" applyBorder="1" applyAlignment="1" applyProtection="1">
      <alignment horizontal="left" vertical="center" wrapText="1"/>
      <protection hidden="1"/>
    </xf>
    <xf numFmtId="0" fontId="31" fillId="0" borderId="3" xfId="0" applyFont="1" applyBorder="1" applyAlignment="1">
      <alignment horizontal="center" vertical="center" wrapText="1"/>
    </xf>
    <xf numFmtId="0" fontId="31" fillId="0" borderId="3" xfId="0" applyFont="1" applyBorder="1" applyAlignment="1">
      <alignment horizontal="left" vertical="center" wrapText="1"/>
    </xf>
    <xf numFmtId="0" fontId="31" fillId="0" borderId="4" xfId="0" applyFont="1" applyBorder="1" applyAlignment="1">
      <alignment horizontal="center" vertical="center" wrapText="1"/>
    </xf>
    <xf numFmtId="0" fontId="42" fillId="0" borderId="0" xfId="0" applyFont="1" applyAlignment="1">
      <alignment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xf>
    <xf numFmtId="0" fontId="14" fillId="0" borderId="3" xfId="0" applyFont="1" applyBorder="1" applyAlignment="1">
      <alignment horizontal="justify" vertical="center"/>
    </xf>
    <xf numFmtId="0" fontId="5" fillId="0" borderId="3" xfId="0" applyFont="1" applyBorder="1" applyAlignment="1">
      <alignment horizontal="justify" vertical="center" wrapText="1"/>
    </xf>
    <xf numFmtId="0" fontId="5" fillId="2" borderId="3" xfId="0" applyFont="1" applyFill="1" applyBorder="1" applyAlignment="1">
      <alignment horizontal="justify" vertical="center" wrapText="1"/>
    </xf>
    <xf numFmtId="0" fontId="5" fillId="2" borderId="4" xfId="0" applyFont="1" applyFill="1" applyBorder="1" applyAlignment="1">
      <alignment horizontal="justify" vertical="center" wrapText="1"/>
    </xf>
    <xf numFmtId="3" fontId="4" fillId="2" borderId="3" xfId="0" applyNumberFormat="1" applyFont="1" applyFill="1" applyBorder="1" applyAlignment="1">
      <alignment horizontal="justify" vertical="center" wrapText="1"/>
    </xf>
    <xf numFmtId="0" fontId="4" fillId="2" borderId="3" xfId="0" applyFont="1" applyFill="1" applyBorder="1" applyAlignment="1">
      <alignment vertical="center" wrapText="1"/>
    </xf>
    <xf numFmtId="0" fontId="12" fillId="0" borderId="1" xfId="0" applyFont="1" applyBorder="1" applyAlignment="1">
      <alignment horizontal="center" vertical="center"/>
    </xf>
    <xf numFmtId="0" fontId="12" fillId="0" borderId="1" xfId="0" applyFont="1" applyBorder="1" applyAlignment="1">
      <alignment horizontal="justify" vertical="center"/>
    </xf>
    <xf numFmtId="0" fontId="46" fillId="0" borderId="0" xfId="0" applyFont="1" applyAlignment="1">
      <alignment horizontal="center"/>
    </xf>
    <xf numFmtId="0" fontId="48" fillId="0" borderId="0" xfId="0" applyFont="1" applyAlignment="1">
      <alignment horizontal="center"/>
    </xf>
    <xf numFmtId="3" fontId="4" fillId="0" borderId="3" xfId="1" applyNumberFormat="1" applyFont="1" applyBorder="1" applyAlignment="1">
      <alignment horizontal="center" vertical="center" wrapText="1"/>
    </xf>
    <xf numFmtId="3" fontId="4" fillId="0" borderId="3" xfId="1" applyNumberFormat="1" applyFont="1" applyBorder="1" applyAlignment="1">
      <alignment horizontal="justify" vertical="center" wrapText="1"/>
    </xf>
    <xf numFmtId="0" fontId="14" fillId="0" borderId="0" xfId="0" applyFont="1"/>
    <xf numFmtId="3" fontId="4" fillId="0" borderId="5" xfId="1" applyNumberFormat="1" applyFont="1" applyBorder="1" applyAlignment="1">
      <alignment horizontal="justify" vertical="center" wrapText="1"/>
    </xf>
    <xf numFmtId="3" fontId="14" fillId="2" borderId="3" xfId="0" applyNumberFormat="1" applyFont="1" applyFill="1" applyBorder="1" applyAlignment="1">
      <alignment horizontal="justify" vertical="center" wrapText="1"/>
    </xf>
    <xf numFmtId="0" fontId="14" fillId="2" borderId="3" xfId="0" applyFont="1" applyFill="1" applyBorder="1" applyAlignment="1">
      <alignment vertical="center" wrapText="1"/>
    </xf>
    <xf numFmtId="3" fontId="14" fillId="0" borderId="3" xfId="1" applyNumberFormat="1" applyFont="1" applyBorder="1" applyAlignment="1">
      <alignment horizontal="center" vertical="center" wrapText="1"/>
    </xf>
    <xf numFmtId="3" fontId="14" fillId="0" borderId="3" xfId="1" applyNumberFormat="1" applyFont="1" applyBorder="1" applyAlignment="1">
      <alignment horizontal="justify" vertical="center" wrapText="1"/>
    </xf>
    <xf numFmtId="166" fontId="12" fillId="0" borderId="0" xfId="0" applyNumberFormat="1" applyFont="1"/>
    <xf numFmtId="0" fontId="14" fillId="0" borderId="3" xfId="0" applyFont="1" applyBorder="1" applyAlignment="1">
      <alignment horizontal="center" vertical="center"/>
    </xf>
    <xf numFmtId="0" fontId="24" fillId="0" borderId="3" xfId="0" applyFont="1" applyBorder="1" applyAlignment="1">
      <alignment horizontal="center" vertical="center"/>
    </xf>
    <xf numFmtId="168" fontId="4" fillId="0" borderId="3" xfId="1" applyNumberFormat="1" applyFont="1" applyBorder="1" applyAlignment="1">
      <alignment horizontal="center" vertical="center" wrapText="1"/>
    </xf>
    <xf numFmtId="168" fontId="14" fillId="0" borderId="3" xfId="1" applyNumberFormat="1" applyFont="1" applyBorder="1" applyAlignment="1">
      <alignment horizontal="center" vertical="center" wrapText="1"/>
    </xf>
    <xf numFmtId="0" fontId="4" fillId="0" borderId="5" xfId="0" applyFont="1" applyBorder="1" applyAlignment="1">
      <alignment horizontal="center" vertical="center"/>
    </xf>
    <xf numFmtId="3" fontId="14" fillId="0" borderId="4" xfId="1" applyNumberFormat="1" applyFont="1" applyBorder="1" applyAlignment="1">
      <alignment horizontal="center" vertical="center" wrapText="1"/>
    </xf>
    <xf numFmtId="3" fontId="14" fillId="0" borderId="4" xfId="1" applyNumberFormat="1" applyFont="1" applyBorder="1" applyAlignment="1">
      <alignment horizontal="justify" vertical="center" wrapText="1"/>
    </xf>
    <xf numFmtId="168" fontId="24" fillId="0" borderId="1" xfId="0" applyNumberFormat="1" applyFont="1" applyBorder="1" applyAlignment="1">
      <alignment horizontal="center" vertical="center"/>
    </xf>
    <xf numFmtId="168" fontId="4" fillId="4" borderId="5" xfId="1" applyNumberFormat="1" applyFont="1" applyFill="1" applyBorder="1" applyAlignment="1">
      <alignment horizontal="center" vertical="center"/>
    </xf>
    <xf numFmtId="168" fontId="14" fillId="2" borderId="3" xfId="0" applyNumberFormat="1" applyFont="1" applyFill="1" applyBorder="1" applyAlignment="1">
      <alignment horizontal="center" vertical="center"/>
    </xf>
    <xf numFmtId="168" fontId="4" fillId="2" borderId="3" xfId="0" applyNumberFormat="1" applyFont="1" applyFill="1" applyBorder="1" applyAlignment="1">
      <alignment horizontal="center" vertical="center"/>
    </xf>
    <xf numFmtId="168" fontId="14" fillId="0" borderId="4" xfId="1" applyNumberFormat="1" applyFont="1" applyBorder="1" applyAlignment="1">
      <alignment horizontal="center" vertical="center" wrapText="1"/>
    </xf>
    <xf numFmtId="168" fontId="24" fillId="0" borderId="6" xfId="0" applyNumberFormat="1" applyFont="1" applyBorder="1" applyAlignment="1">
      <alignment horizontal="center" vertical="center"/>
    </xf>
    <xf numFmtId="3" fontId="24" fillId="2" borderId="3" xfId="0" applyNumberFormat="1" applyFont="1" applyFill="1" applyBorder="1" applyAlignment="1">
      <alignment horizontal="justify" vertical="center" wrapText="1"/>
    </xf>
    <xf numFmtId="168" fontId="24" fillId="2" borderId="3" xfId="0" applyNumberFormat="1" applyFont="1" applyFill="1" applyBorder="1" applyAlignment="1">
      <alignment horizontal="center" vertical="center"/>
    </xf>
    <xf numFmtId="0" fontId="24" fillId="0" borderId="6" xfId="0" applyFont="1" applyBorder="1" applyAlignment="1">
      <alignment horizontal="center" vertical="center"/>
    </xf>
    <xf numFmtId="0" fontId="24" fillId="0" borderId="6" xfId="0" applyFont="1" applyBorder="1" applyAlignment="1">
      <alignment horizontal="justify" vertical="center"/>
    </xf>
    <xf numFmtId="0" fontId="2"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vertical="center" wrapText="1"/>
    </xf>
    <xf numFmtId="0" fontId="3" fillId="0" borderId="1" xfId="1" applyFont="1" applyBorder="1" applyAlignment="1">
      <alignment horizontal="center" vertical="center" wrapText="1"/>
    </xf>
    <xf numFmtId="0" fontId="5" fillId="0" borderId="0" xfId="1" applyFont="1" applyAlignment="1">
      <alignment vertical="center" wrapText="1"/>
    </xf>
    <xf numFmtId="0" fontId="3" fillId="0" borderId="0" xfId="1" applyFont="1" applyAlignment="1">
      <alignment horizontal="center" vertical="center"/>
    </xf>
    <xf numFmtId="0" fontId="6" fillId="0" borderId="0" xfId="1" applyFont="1" applyAlignment="1">
      <alignment horizontal="center" vertical="center" wrapText="1"/>
    </xf>
    <xf numFmtId="0" fontId="3" fillId="0" borderId="0" xfId="1" applyFont="1" applyAlignment="1">
      <alignment horizontal="center" vertical="center" wrapText="1"/>
    </xf>
    <xf numFmtId="0" fontId="6" fillId="0" borderId="0" xfId="1" applyFont="1" applyAlignment="1">
      <alignment horizontal="center" vertical="center"/>
    </xf>
    <xf numFmtId="0" fontId="10" fillId="0" borderId="1" xfId="1" applyFont="1" applyBorder="1" applyAlignment="1">
      <alignment horizontal="center" vertical="center" wrapText="1"/>
    </xf>
    <xf numFmtId="0" fontId="15" fillId="0" borderId="0" xfId="0" applyFont="1" applyAlignment="1">
      <alignment horizontal="left" vertical="center" wrapText="1"/>
    </xf>
    <xf numFmtId="0" fontId="6" fillId="0" borderId="0" xfId="0" applyFont="1" applyAlignment="1">
      <alignment horizontal="center" vertical="center" wrapText="1"/>
    </xf>
    <xf numFmtId="0" fontId="3" fillId="0" borderId="0" xfId="0" applyFont="1" applyAlignment="1">
      <alignment horizontal="center" vertical="center" wrapText="1"/>
    </xf>
    <xf numFmtId="0" fontId="12" fillId="0" borderId="0" xfId="0" applyFont="1" applyAlignment="1">
      <alignment horizontal="center" vertical="center"/>
    </xf>
    <xf numFmtId="0" fontId="13" fillId="0" borderId="1" xfId="0" applyFont="1" applyBorder="1" applyAlignment="1">
      <alignment horizontal="center" vertical="center" wrapText="1"/>
    </xf>
    <xf numFmtId="0" fontId="22"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15" fillId="0" borderId="0" xfId="0" applyFont="1" applyAlignment="1">
      <alignment horizontal="center" vertical="center"/>
    </xf>
    <xf numFmtId="0" fontId="11" fillId="3" borderId="1"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23" fillId="0" borderId="0" xfId="0" applyFont="1" applyAlignment="1">
      <alignment horizontal="center" vertical="center" wrapText="1"/>
    </xf>
    <xf numFmtId="0" fontId="28" fillId="0" borderId="0" xfId="1" applyFont="1" applyAlignment="1">
      <alignment horizontal="center" vertical="center"/>
    </xf>
    <xf numFmtId="0" fontId="14" fillId="0" borderId="9" xfId="1" applyFont="1" applyBorder="1" applyAlignment="1">
      <alignment horizontal="center" vertical="center" wrapText="1"/>
    </xf>
    <xf numFmtId="0" fontId="29" fillId="0" borderId="1" xfId="1" applyFont="1" applyBorder="1" applyAlignment="1">
      <alignment horizontal="center" vertical="center" wrapText="1"/>
    </xf>
    <xf numFmtId="0" fontId="29" fillId="0" borderId="1" xfId="1" applyFont="1" applyBorder="1" applyAlignment="1">
      <alignment horizontal="center" vertical="center"/>
    </xf>
    <xf numFmtId="0" fontId="29" fillId="0" borderId="6" xfId="1" applyFont="1" applyBorder="1" applyAlignment="1">
      <alignment horizontal="center" vertical="center" wrapText="1"/>
    </xf>
    <xf numFmtId="0" fontId="29" fillId="0" borderId="12" xfId="1" applyFont="1" applyBorder="1" applyAlignment="1">
      <alignment horizontal="center" vertical="center" wrapText="1"/>
    </xf>
    <xf numFmtId="0" fontId="29" fillId="0" borderId="10" xfId="1" applyFont="1" applyBorder="1" applyAlignment="1">
      <alignment horizontal="center" vertical="center"/>
    </xf>
    <xf numFmtId="0" fontId="29" fillId="0" borderId="11" xfId="1" applyFont="1" applyBorder="1" applyAlignment="1">
      <alignment horizontal="center" vertical="center"/>
    </xf>
    <xf numFmtId="0" fontId="3" fillId="0" borderId="0" xfId="3" applyFont="1" applyAlignment="1">
      <alignment horizontal="center" vertical="center" wrapText="1"/>
    </xf>
    <xf numFmtId="0" fontId="6" fillId="0" borderId="9" xfId="3" applyFont="1" applyBorder="1" applyAlignment="1">
      <alignment horizontal="center" vertical="center"/>
    </xf>
    <xf numFmtId="0" fontId="23" fillId="0" borderId="1" xfId="3" applyFont="1" applyBorder="1" applyAlignment="1">
      <alignment horizontal="center" vertical="center" wrapText="1"/>
    </xf>
    <xf numFmtId="0" fontId="23" fillId="0" borderId="10" xfId="3" applyFont="1" applyBorder="1" applyAlignment="1">
      <alignment horizontal="center" vertical="center" wrapText="1"/>
    </xf>
    <xf numFmtId="0" fontId="23" fillId="0" borderId="13" xfId="3" applyFont="1" applyBorder="1" applyAlignment="1">
      <alignment horizontal="center" vertical="center" wrapText="1"/>
    </xf>
    <xf numFmtId="0" fontId="23" fillId="0" borderId="11" xfId="3" applyFont="1" applyBorder="1" applyAlignment="1">
      <alignment horizontal="center" vertical="center" wrapText="1"/>
    </xf>
    <xf numFmtId="0" fontId="11" fillId="2" borderId="1" xfId="3" applyFont="1" applyFill="1" applyBorder="1" applyAlignment="1">
      <alignment horizontal="center" vertical="center" wrapText="1"/>
    </xf>
    <xf numFmtId="0" fontId="26" fillId="0" borderId="5" xfId="3" applyBorder="1" applyAlignment="1">
      <alignment horizontal="center" vertical="center" wrapText="1"/>
    </xf>
    <xf numFmtId="0" fontId="26" fillId="0" borderId="3" xfId="3" applyBorder="1" applyAlignment="1">
      <alignment horizontal="center" vertical="center" wrapText="1"/>
    </xf>
    <xf numFmtId="0" fontId="26" fillId="0" borderId="4" xfId="3" applyBorder="1" applyAlignment="1">
      <alignment horizontal="center" vertical="center" wrapText="1"/>
    </xf>
    <xf numFmtId="0" fontId="23" fillId="0" borderId="6" xfId="3" applyFont="1" applyBorder="1" applyAlignment="1">
      <alignment horizontal="center" vertical="center" wrapText="1"/>
    </xf>
    <xf numFmtId="0" fontId="23" fillId="0" borderId="7" xfId="3" applyFont="1" applyBorder="1" applyAlignment="1">
      <alignment horizontal="center" vertical="center" wrapText="1"/>
    </xf>
    <xf numFmtId="0" fontId="38" fillId="0" borderId="6" xfId="3" applyFont="1" applyBorder="1" applyAlignment="1">
      <alignment horizontal="center" vertical="center" wrapText="1"/>
    </xf>
    <xf numFmtId="0" fontId="38" fillId="0" borderId="12" xfId="3" applyFont="1" applyBorder="1" applyAlignment="1">
      <alignment horizontal="center" vertical="center" wrapText="1"/>
    </xf>
    <xf numFmtId="0" fontId="38" fillId="0" borderId="7" xfId="3" applyFont="1" applyBorder="1" applyAlignment="1">
      <alignment horizontal="center" vertical="center" wrapText="1"/>
    </xf>
    <xf numFmtId="0" fontId="42" fillId="0" borderId="0" xfId="0" applyFont="1" applyAlignment="1">
      <alignment horizontal="center" vertical="center" wrapText="1"/>
    </xf>
    <xf numFmtId="0" fontId="40" fillId="0" borderId="0" xfId="0" applyFont="1" applyAlignment="1">
      <alignment horizontal="left" vertical="center" wrapText="1"/>
    </xf>
    <xf numFmtId="0" fontId="20" fillId="0" borderId="0" xfId="5" applyFont="1" applyAlignment="1">
      <alignment horizontal="center" vertical="center" wrapText="1"/>
    </xf>
    <xf numFmtId="0" fontId="43" fillId="0" borderId="0" xfId="5" applyFont="1" applyAlignment="1">
      <alignment horizontal="center" vertical="center" wrapText="1"/>
    </xf>
    <xf numFmtId="0" fontId="20" fillId="0" borderId="6" xfId="5" applyFont="1" applyBorder="1" applyAlignment="1">
      <alignment horizontal="center" vertical="center" wrapText="1"/>
    </xf>
    <xf numFmtId="0" fontId="20" fillId="0" borderId="7" xfId="5" applyFont="1" applyBorder="1" applyAlignment="1">
      <alignment horizontal="center" vertical="center" wrapText="1"/>
    </xf>
    <xf numFmtId="0" fontId="20" fillId="0" borderId="10" xfId="5" applyFont="1" applyBorder="1" applyAlignment="1">
      <alignment horizontal="center" vertical="center" wrapText="1"/>
    </xf>
    <xf numFmtId="0" fontId="20" fillId="0" borderId="13" xfId="5" applyFont="1" applyBorder="1" applyAlignment="1">
      <alignment horizontal="center" vertical="center" wrapText="1"/>
    </xf>
    <xf numFmtId="0" fontId="20" fillId="0" borderId="11" xfId="5" applyFont="1" applyBorder="1" applyAlignment="1">
      <alignment horizontal="center" vertical="center" wrapText="1"/>
    </xf>
    <xf numFmtId="0" fontId="43" fillId="0" borderId="0" xfId="0" applyFont="1" applyAlignment="1">
      <alignment horizontal="left" vertical="center" wrapText="1"/>
    </xf>
    <xf numFmtId="0" fontId="40" fillId="0" borderId="0" xfId="4" applyFont="1" applyAlignment="1">
      <alignment horizontal="right" vertical="center"/>
    </xf>
    <xf numFmtId="0" fontId="43" fillId="0" borderId="0" xfId="0" applyFont="1" applyAlignment="1">
      <alignment horizontal="right" vertical="center" wrapText="1"/>
    </xf>
    <xf numFmtId="0" fontId="40" fillId="0" borderId="6" xfId="5" applyFont="1" applyBorder="1" applyAlignment="1">
      <alignment horizontal="center" vertical="center" wrapText="1"/>
    </xf>
    <xf numFmtId="0" fontId="40" fillId="0" borderId="7" xfId="5" applyFont="1" applyBorder="1" applyAlignment="1">
      <alignment horizontal="center" vertical="center" wrapText="1"/>
    </xf>
    <xf numFmtId="0" fontId="40" fillId="0" borderId="1" xfId="5" applyFont="1" applyBorder="1" applyAlignment="1">
      <alignment horizontal="center" vertical="center" wrapText="1"/>
    </xf>
    <xf numFmtId="0" fontId="40" fillId="0" borderId="10" xfId="5" applyFont="1" applyBorder="1" applyAlignment="1">
      <alignment horizontal="center" vertical="center" wrapText="1"/>
    </xf>
    <xf numFmtId="0" fontId="40" fillId="0" borderId="11" xfId="5" applyFont="1" applyBorder="1" applyAlignment="1">
      <alignment horizontal="center" vertical="center" wrapText="1"/>
    </xf>
    <xf numFmtId="0" fontId="37" fillId="0" borderId="0" xfId="0" applyFont="1" applyAlignment="1">
      <alignment horizontal="center" vertical="center" wrapText="1"/>
    </xf>
    <xf numFmtId="0" fontId="48" fillId="0" borderId="0" xfId="0" applyFont="1" applyAlignment="1">
      <alignment horizontal="center" vertical="center" wrapText="1"/>
    </xf>
    <xf numFmtId="172" fontId="12" fillId="0" borderId="1" xfId="9" applyNumberFormat="1" applyFont="1" applyBorder="1" applyAlignment="1">
      <alignment horizontal="center" vertical="center"/>
    </xf>
    <xf numFmtId="172" fontId="24" fillId="0" borderId="1" xfId="9" applyNumberFormat="1" applyFont="1" applyBorder="1" applyAlignment="1">
      <alignment horizontal="center" vertical="center"/>
    </xf>
  </cellXfs>
  <cellStyles count="10">
    <cellStyle name="Bình thường" xfId="0" builtinId="0"/>
    <cellStyle name="Comma 2" xfId="2"/>
    <cellStyle name="Dấu_phảy" xfId="9" builtinId="3"/>
    <cellStyle name="Normal 12" xfId="7"/>
    <cellStyle name="Normal 2" xfId="1"/>
    <cellStyle name="Normal 3" xfId="8"/>
    <cellStyle name="Normal 6" xfId="3"/>
    <cellStyle name="Normal_8vung1" xfId="4"/>
    <cellStyle name="Normal_BANG TH 09 DAI TNVN - TP HN" xfId="5"/>
    <cellStyle name="Normal_Bieu so 2(DPsua)"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Chủ đề của Office">
  <a:themeElements>
    <a:clrScheme name="Văn phòng">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Văn phòng">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Văn phòng">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137"/>
  <sheetViews>
    <sheetView workbookViewId="0">
      <selection activeCell="I5" sqref="I5"/>
    </sheetView>
  </sheetViews>
  <sheetFormatPr defaultRowHeight="15.75" x14ac:dyDescent="0.25"/>
  <cols>
    <col min="1" max="1" width="4.5" style="3" customWidth="1"/>
    <col min="2" max="2" width="29.75" style="3" customWidth="1"/>
    <col min="3" max="3" width="9.75" style="3" customWidth="1"/>
    <col min="4" max="4" width="10.75" style="3" customWidth="1"/>
    <col min="5" max="5" width="9.25" style="3" customWidth="1"/>
    <col min="6" max="8" width="9" style="3"/>
    <col min="9" max="9" width="9.875" style="3" customWidth="1"/>
    <col min="10" max="16384" width="9" style="3"/>
  </cols>
  <sheetData>
    <row r="1" spans="1:9" ht="18.75" x14ac:dyDescent="0.25">
      <c r="A1" s="1"/>
      <c r="B1" s="2"/>
      <c r="F1" s="25"/>
      <c r="G1" s="25"/>
      <c r="H1" s="25"/>
      <c r="I1" s="25" t="s">
        <v>246</v>
      </c>
    </row>
    <row r="2" spans="1:9" ht="12.75" hidden="1" customHeight="1" x14ac:dyDescent="0.25">
      <c r="A2" s="4"/>
    </row>
    <row r="3" spans="1:9" ht="18.75" x14ac:dyDescent="0.25">
      <c r="A3" s="239" t="s">
        <v>496</v>
      </c>
      <c r="B3" s="239"/>
      <c r="C3" s="239"/>
      <c r="D3" s="239"/>
      <c r="E3" s="239"/>
      <c r="F3" s="239"/>
      <c r="G3" s="239"/>
      <c r="H3" s="239"/>
      <c r="I3" s="239"/>
    </row>
    <row r="4" spans="1:9" ht="23.25" customHeight="1" x14ac:dyDescent="0.25">
      <c r="A4" s="240" t="s">
        <v>0</v>
      </c>
      <c r="B4" s="240"/>
      <c r="C4" s="240"/>
      <c r="D4" s="240"/>
      <c r="E4" s="240"/>
      <c r="F4" s="240"/>
      <c r="G4" s="240"/>
      <c r="H4" s="240"/>
      <c r="I4" s="240"/>
    </row>
    <row r="5" spans="1:9" ht="70.5" customHeight="1" x14ac:dyDescent="0.25">
      <c r="A5" s="5" t="s">
        <v>1</v>
      </c>
      <c r="B5" s="5" t="s">
        <v>2</v>
      </c>
      <c r="C5" s="5" t="s">
        <v>3</v>
      </c>
      <c r="D5" s="6" t="s">
        <v>350</v>
      </c>
      <c r="E5" s="5" t="s">
        <v>351</v>
      </c>
      <c r="F5" s="5" t="s">
        <v>352</v>
      </c>
      <c r="G5" s="5" t="s">
        <v>497</v>
      </c>
      <c r="H5" s="5" t="s">
        <v>498</v>
      </c>
      <c r="I5" s="5" t="s">
        <v>499</v>
      </c>
    </row>
    <row r="6" spans="1:9" x14ac:dyDescent="0.25">
      <c r="A6" s="59" t="s">
        <v>4</v>
      </c>
      <c r="B6" s="59" t="s">
        <v>5</v>
      </c>
      <c r="C6" s="59" t="s">
        <v>6</v>
      </c>
      <c r="D6" s="59">
        <v>1</v>
      </c>
      <c r="E6" s="59">
        <v>2</v>
      </c>
      <c r="F6" s="59">
        <v>3</v>
      </c>
      <c r="G6" s="59">
        <v>4</v>
      </c>
      <c r="H6" s="59">
        <v>5</v>
      </c>
      <c r="I6" s="59">
        <v>6</v>
      </c>
    </row>
    <row r="7" spans="1:9" x14ac:dyDescent="0.25">
      <c r="A7" s="7">
        <v>1</v>
      </c>
      <c r="B7" s="58" t="s">
        <v>7</v>
      </c>
      <c r="C7" s="7" t="s">
        <v>8</v>
      </c>
      <c r="D7" s="7"/>
      <c r="E7" s="7"/>
      <c r="F7" s="7"/>
      <c r="G7" s="7"/>
      <c r="H7" s="7"/>
      <c r="I7" s="7"/>
    </row>
    <row r="8" spans="1:9" x14ac:dyDescent="0.25">
      <c r="A8" s="8"/>
      <c r="B8" s="9" t="s">
        <v>9</v>
      </c>
      <c r="C8" s="8"/>
      <c r="D8" s="8"/>
      <c r="E8" s="8"/>
      <c r="F8" s="8"/>
      <c r="G8" s="8"/>
      <c r="H8" s="8"/>
      <c r="I8" s="8"/>
    </row>
    <row r="9" spans="1:9" x14ac:dyDescent="0.25">
      <c r="A9" s="8"/>
      <c r="B9" s="9" t="s">
        <v>10</v>
      </c>
      <c r="C9" s="8" t="s">
        <v>8</v>
      </c>
      <c r="D9" s="8"/>
      <c r="E9" s="8"/>
      <c r="F9" s="8"/>
      <c r="G9" s="8"/>
      <c r="H9" s="8"/>
      <c r="I9" s="8"/>
    </row>
    <row r="10" spans="1:9" x14ac:dyDescent="0.25">
      <c r="A10" s="8"/>
      <c r="B10" s="9" t="s">
        <v>11</v>
      </c>
      <c r="C10" s="8" t="s">
        <v>8</v>
      </c>
      <c r="D10" s="8"/>
      <c r="E10" s="8"/>
      <c r="F10" s="8"/>
      <c r="G10" s="8"/>
      <c r="H10" s="8"/>
      <c r="I10" s="8"/>
    </row>
    <row r="11" spans="1:9" x14ac:dyDescent="0.25">
      <c r="A11" s="8"/>
      <c r="B11" s="9" t="s">
        <v>12</v>
      </c>
      <c r="C11" s="8" t="s">
        <v>8</v>
      </c>
      <c r="D11" s="8"/>
      <c r="E11" s="8"/>
      <c r="F11" s="8"/>
      <c r="G11" s="8"/>
      <c r="H11" s="8"/>
      <c r="I11" s="8"/>
    </row>
    <row r="12" spans="1:9" x14ac:dyDescent="0.25">
      <c r="A12" s="8"/>
      <c r="B12" s="9" t="s">
        <v>13</v>
      </c>
      <c r="C12" s="8" t="s">
        <v>8</v>
      </c>
      <c r="D12" s="8"/>
      <c r="E12" s="8"/>
      <c r="F12" s="8"/>
      <c r="G12" s="8"/>
      <c r="H12" s="8"/>
      <c r="I12" s="8"/>
    </row>
    <row r="13" spans="1:9" x14ac:dyDescent="0.25">
      <c r="A13" s="8"/>
      <c r="B13" s="9" t="s">
        <v>14</v>
      </c>
      <c r="C13" s="8" t="s">
        <v>8</v>
      </c>
      <c r="D13" s="8"/>
      <c r="E13" s="8"/>
      <c r="F13" s="8"/>
      <c r="G13" s="8"/>
      <c r="H13" s="8"/>
      <c r="I13" s="8"/>
    </row>
    <row r="14" spans="1:9" x14ac:dyDescent="0.25">
      <c r="A14" s="8">
        <v>2</v>
      </c>
      <c r="B14" s="9" t="s">
        <v>15</v>
      </c>
      <c r="C14" s="8" t="s">
        <v>16</v>
      </c>
      <c r="D14" s="8"/>
      <c r="E14" s="8"/>
      <c r="F14" s="8"/>
      <c r="G14" s="8"/>
      <c r="H14" s="8"/>
      <c r="I14" s="8"/>
    </row>
    <row r="15" spans="1:9" x14ac:dyDescent="0.25">
      <c r="A15" s="8"/>
      <c r="B15" s="9" t="s">
        <v>9</v>
      </c>
      <c r="C15" s="8"/>
      <c r="D15" s="8"/>
      <c r="E15" s="8"/>
      <c r="F15" s="8"/>
      <c r="G15" s="8"/>
      <c r="H15" s="8"/>
      <c r="I15" s="8"/>
    </row>
    <row r="16" spans="1:9" x14ac:dyDescent="0.25">
      <c r="A16" s="8"/>
      <c r="B16" s="10" t="s">
        <v>17</v>
      </c>
      <c r="C16" s="11" t="s">
        <v>16</v>
      </c>
      <c r="D16" s="8"/>
      <c r="E16" s="8"/>
      <c r="F16" s="8"/>
      <c r="G16" s="8"/>
      <c r="H16" s="8"/>
      <c r="I16" s="8"/>
    </row>
    <row r="17" spans="1:9" x14ac:dyDescent="0.25">
      <c r="A17" s="8"/>
      <c r="B17" s="10" t="s">
        <v>18</v>
      </c>
      <c r="C17" s="11" t="s">
        <v>16</v>
      </c>
      <c r="D17" s="8"/>
      <c r="E17" s="8"/>
      <c r="F17" s="8"/>
      <c r="G17" s="8"/>
      <c r="H17" s="8"/>
      <c r="I17" s="8"/>
    </row>
    <row r="18" spans="1:9" ht="31.5" x14ac:dyDescent="0.25">
      <c r="A18" s="8"/>
      <c r="B18" s="10" t="s">
        <v>19</v>
      </c>
      <c r="C18" s="11" t="s">
        <v>16</v>
      </c>
      <c r="D18" s="8"/>
      <c r="E18" s="8"/>
      <c r="F18" s="8"/>
      <c r="G18" s="8"/>
      <c r="H18" s="8"/>
      <c r="I18" s="8"/>
    </row>
    <row r="19" spans="1:9" x14ac:dyDescent="0.25">
      <c r="A19" s="8"/>
      <c r="B19" s="10" t="s">
        <v>20</v>
      </c>
      <c r="C19" s="11" t="s">
        <v>16</v>
      </c>
      <c r="D19" s="8"/>
      <c r="E19" s="8"/>
      <c r="F19" s="8"/>
      <c r="G19" s="8"/>
      <c r="H19" s="8"/>
      <c r="I19" s="8"/>
    </row>
    <row r="20" spans="1:9" x14ac:dyDescent="0.25">
      <c r="A20" s="8"/>
      <c r="B20" s="9" t="s">
        <v>21</v>
      </c>
      <c r="C20" s="8" t="s">
        <v>22</v>
      </c>
      <c r="D20" s="8"/>
      <c r="E20" s="8"/>
      <c r="F20" s="8"/>
      <c r="G20" s="8"/>
      <c r="H20" s="8"/>
      <c r="I20" s="8"/>
    </row>
    <row r="21" spans="1:9" x14ac:dyDescent="0.25">
      <c r="A21" s="8"/>
      <c r="B21" s="9" t="s">
        <v>23</v>
      </c>
      <c r="C21" s="8" t="s">
        <v>16</v>
      </c>
      <c r="D21" s="8"/>
      <c r="E21" s="8"/>
      <c r="F21" s="8"/>
      <c r="G21" s="8"/>
      <c r="H21" s="8"/>
      <c r="I21" s="8"/>
    </row>
    <row r="22" spans="1:9" ht="31.5" x14ac:dyDescent="0.25">
      <c r="A22" s="8"/>
      <c r="B22" s="9" t="s">
        <v>24</v>
      </c>
      <c r="C22" s="8" t="s">
        <v>16</v>
      </c>
      <c r="D22" s="8"/>
      <c r="E22" s="8"/>
      <c r="F22" s="8"/>
      <c r="G22" s="8"/>
      <c r="H22" s="8"/>
      <c r="I22" s="8"/>
    </row>
    <row r="23" spans="1:9" x14ac:dyDescent="0.25">
      <c r="A23" s="8"/>
      <c r="B23" s="9" t="s">
        <v>25</v>
      </c>
      <c r="C23" s="8" t="s">
        <v>16</v>
      </c>
      <c r="D23" s="8"/>
      <c r="E23" s="8"/>
      <c r="F23" s="8"/>
      <c r="G23" s="8"/>
      <c r="H23" s="8"/>
      <c r="I23" s="8"/>
    </row>
    <row r="24" spans="1:9" x14ac:dyDescent="0.25">
      <c r="A24" s="8"/>
      <c r="B24" s="9" t="s">
        <v>26</v>
      </c>
      <c r="C24" s="8" t="s">
        <v>16</v>
      </c>
      <c r="D24" s="8"/>
      <c r="E24" s="8"/>
      <c r="F24" s="8"/>
      <c r="G24" s="8"/>
      <c r="H24" s="8"/>
      <c r="I24" s="8"/>
    </row>
    <row r="25" spans="1:9" x14ac:dyDescent="0.25">
      <c r="A25" s="8"/>
      <c r="B25" s="9" t="s">
        <v>27</v>
      </c>
      <c r="C25" s="8" t="s">
        <v>16</v>
      </c>
      <c r="D25" s="8"/>
      <c r="E25" s="8"/>
      <c r="F25" s="8"/>
      <c r="G25" s="8"/>
      <c r="H25" s="8"/>
      <c r="I25" s="8"/>
    </row>
    <row r="26" spans="1:9" x14ac:dyDescent="0.25">
      <c r="A26" s="8"/>
      <c r="B26" s="9" t="s">
        <v>28</v>
      </c>
      <c r="C26" s="8" t="s">
        <v>16</v>
      </c>
      <c r="D26" s="8"/>
      <c r="E26" s="8"/>
      <c r="F26" s="8"/>
      <c r="G26" s="8"/>
      <c r="H26" s="8"/>
      <c r="I26" s="8"/>
    </row>
    <row r="27" spans="1:9" x14ac:dyDescent="0.25">
      <c r="A27" s="8"/>
      <c r="B27" s="9" t="s">
        <v>29</v>
      </c>
      <c r="C27" s="8" t="s">
        <v>16</v>
      </c>
      <c r="D27" s="8"/>
      <c r="E27" s="8"/>
      <c r="F27" s="8"/>
      <c r="G27" s="8"/>
      <c r="H27" s="8"/>
      <c r="I27" s="8"/>
    </row>
    <row r="28" spans="1:9" x14ac:dyDescent="0.25">
      <c r="A28" s="8"/>
      <c r="B28" s="9" t="s">
        <v>30</v>
      </c>
      <c r="C28" s="8" t="s">
        <v>16</v>
      </c>
      <c r="D28" s="8"/>
      <c r="E28" s="8"/>
      <c r="F28" s="8"/>
      <c r="G28" s="8"/>
      <c r="H28" s="8"/>
      <c r="I28" s="8"/>
    </row>
    <row r="29" spans="1:9" x14ac:dyDescent="0.25">
      <c r="A29" s="8"/>
      <c r="B29" s="9" t="s">
        <v>31</v>
      </c>
      <c r="C29" s="8" t="s">
        <v>16</v>
      </c>
      <c r="D29" s="8"/>
      <c r="E29" s="8"/>
      <c r="F29" s="8"/>
      <c r="G29" s="8"/>
      <c r="H29" s="8"/>
      <c r="I29" s="8"/>
    </row>
    <row r="30" spans="1:9" x14ac:dyDescent="0.25">
      <c r="A30" s="8"/>
      <c r="B30" s="9" t="s">
        <v>32</v>
      </c>
      <c r="C30" s="8" t="s">
        <v>16</v>
      </c>
      <c r="D30" s="8"/>
      <c r="E30" s="8"/>
      <c r="F30" s="8"/>
      <c r="G30" s="8"/>
      <c r="H30" s="8"/>
      <c r="I30" s="8"/>
    </row>
    <row r="31" spans="1:9" x14ac:dyDescent="0.25">
      <c r="A31" s="8"/>
      <c r="B31" s="9" t="s">
        <v>33</v>
      </c>
      <c r="C31" s="8" t="s">
        <v>16</v>
      </c>
      <c r="D31" s="8"/>
      <c r="E31" s="8"/>
      <c r="F31" s="8"/>
      <c r="G31" s="8"/>
      <c r="H31" s="8"/>
      <c r="I31" s="8"/>
    </row>
    <row r="32" spans="1:9" x14ac:dyDescent="0.25">
      <c r="A32" s="8">
        <v>3</v>
      </c>
      <c r="B32" s="9" t="s">
        <v>34</v>
      </c>
      <c r="C32" s="8" t="s">
        <v>35</v>
      </c>
      <c r="D32" s="8"/>
      <c r="E32" s="8"/>
      <c r="F32" s="8"/>
      <c r="G32" s="8"/>
      <c r="H32" s="8"/>
      <c r="I32" s="8"/>
    </row>
    <row r="33" spans="1:9" x14ac:dyDescent="0.25">
      <c r="A33" s="8"/>
      <c r="B33" s="9" t="s">
        <v>9</v>
      </c>
      <c r="C33" s="8"/>
      <c r="D33" s="8"/>
      <c r="E33" s="8"/>
      <c r="F33" s="8"/>
      <c r="G33" s="8"/>
      <c r="H33" s="8"/>
      <c r="I33" s="8"/>
    </row>
    <row r="34" spans="1:9" x14ac:dyDescent="0.25">
      <c r="A34" s="8"/>
      <c r="B34" s="9" t="s">
        <v>36</v>
      </c>
      <c r="C34" s="8" t="s">
        <v>37</v>
      </c>
      <c r="D34" s="8"/>
      <c r="E34" s="8"/>
      <c r="F34" s="8"/>
      <c r="G34" s="8"/>
      <c r="H34" s="8"/>
      <c r="I34" s="8"/>
    </row>
    <row r="35" spans="1:9" x14ac:dyDescent="0.25">
      <c r="A35" s="8"/>
      <c r="B35" s="9" t="s">
        <v>38</v>
      </c>
      <c r="C35" s="8" t="s">
        <v>37</v>
      </c>
      <c r="D35" s="8"/>
      <c r="E35" s="8"/>
      <c r="F35" s="8"/>
      <c r="G35" s="8"/>
      <c r="H35" s="8"/>
      <c r="I35" s="8"/>
    </row>
    <row r="36" spans="1:9" x14ac:dyDescent="0.25">
      <c r="A36" s="8"/>
      <c r="B36" s="9" t="s">
        <v>39</v>
      </c>
      <c r="C36" s="8" t="s">
        <v>37</v>
      </c>
      <c r="D36" s="8"/>
      <c r="E36" s="8"/>
      <c r="F36" s="8"/>
      <c r="G36" s="8"/>
      <c r="H36" s="8"/>
      <c r="I36" s="8"/>
    </row>
    <row r="37" spans="1:9" x14ac:dyDescent="0.25">
      <c r="A37" s="8"/>
      <c r="B37" s="9" t="s">
        <v>40</v>
      </c>
      <c r="C37" s="8" t="s">
        <v>37</v>
      </c>
      <c r="D37" s="8"/>
      <c r="E37" s="8"/>
      <c r="F37" s="8"/>
      <c r="G37" s="8"/>
      <c r="H37" s="8"/>
      <c r="I37" s="8"/>
    </row>
    <row r="38" spans="1:9" x14ac:dyDescent="0.25">
      <c r="A38" s="8"/>
      <c r="B38" s="9" t="s">
        <v>41</v>
      </c>
      <c r="C38" s="8" t="s">
        <v>37</v>
      </c>
      <c r="D38" s="8"/>
      <c r="E38" s="8"/>
      <c r="F38" s="8"/>
      <c r="G38" s="8"/>
      <c r="H38" s="8"/>
      <c r="I38" s="8"/>
    </row>
    <row r="39" spans="1:9" ht="31.5" x14ac:dyDescent="0.25">
      <c r="A39" s="8"/>
      <c r="B39" s="9" t="s">
        <v>42</v>
      </c>
      <c r="C39" s="8" t="s">
        <v>35</v>
      </c>
      <c r="D39" s="8"/>
      <c r="E39" s="8"/>
      <c r="F39" s="8" t="s">
        <v>43</v>
      </c>
      <c r="G39" s="8"/>
      <c r="H39" s="8"/>
      <c r="I39" s="8"/>
    </row>
    <row r="40" spans="1:9" x14ac:dyDescent="0.25">
      <c r="A40" s="8"/>
      <c r="B40" s="9" t="s">
        <v>44</v>
      </c>
      <c r="C40" s="8" t="s">
        <v>35</v>
      </c>
      <c r="D40" s="8"/>
      <c r="E40" s="8"/>
      <c r="F40" s="8"/>
      <c r="G40" s="8"/>
      <c r="H40" s="8"/>
      <c r="I40" s="8"/>
    </row>
    <row r="41" spans="1:9" ht="31.5" x14ac:dyDescent="0.25">
      <c r="A41" s="8"/>
      <c r="B41" s="9" t="s">
        <v>45</v>
      </c>
      <c r="C41" s="8" t="s">
        <v>35</v>
      </c>
      <c r="D41" s="8"/>
      <c r="E41" s="8"/>
      <c r="F41" s="8"/>
      <c r="G41" s="8"/>
      <c r="H41" s="8"/>
      <c r="I41" s="8"/>
    </row>
    <row r="42" spans="1:9" x14ac:dyDescent="0.25">
      <c r="A42" s="8">
        <v>4</v>
      </c>
      <c r="B42" s="9" t="s">
        <v>46</v>
      </c>
      <c r="C42" s="8" t="s">
        <v>47</v>
      </c>
      <c r="D42" s="8"/>
      <c r="E42" s="8"/>
      <c r="F42" s="8"/>
      <c r="G42" s="8"/>
      <c r="H42" s="8"/>
      <c r="I42" s="8"/>
    </row>
    <row r="43" spans="1:9" x14ac:dyDescent="0.25">
      <c r="A43" s="8"/>
      <c r="B43" s="9" t="s">
        <v>9</v>
      </c>
      <c r="C43" s="8"/>
      <c r="D43" s="8"/>
      <c r="E43" s="8"/>
      <c r="F43" s="8"/>
      <c r="G43" s="8"/>
      <c r="H43" s="8"/>
      <c r="I43" s="8"/>
    </row>
    <row r="44" spans="1:9" x14ac:dyDescent="0.25">
      <c r="A44" s="8"/>
      <c r="B44" s="9" t="s">
        <v>48</v>
      </c>
      <c r="C44" s="8" t="s">
        <v>47</v>
      </c>
      <c r="D44" s="8"/>
      <c r="E44" s="8"/>
      <c r="F44" s="8"/>
      <c r="G44" s="8"/>
      <c r="H44" s="8"/>
      <c r="I44" s="8"/>
    </row>
    <row r="45" spans="1:9" ht="31.5" x14ac:dyDescent="0.25">
      <c r="A45" s="8"/>
      <c r="B45" s="10" t="s">
        <v>49</v>
      </c>
      <c r="C45" s="11" t="s">
        <v>47</v>
      </c>
      <c r="D45" s="8"/>
      <c r="E45" s="8"/>
      <c r="F45" s="8"/>
      <c r="G45" s="8"/>
      <c r="H45" s="8"/>
      <c r="I45" s="8"/>
    </row>
    <row r="46" spans="1:9" x14ac:dyDescent="0.25">
      <c r="A46" s="8"/>
      <c r="B46" s="10" t="s">
        <v>50</v>
      </c>
      <c r="C46" s="11" t="s">
        <v>47</v>
      </c>
      <c r="D46" s="8"/>
      <c r="E46" s="8"/>
      <c r="F46" s="8"/>
      <c r="G46" s="8"/>
      <c r="H46" s="8"/>
      <c r="I46" s="8"/>
    </row>
    <row r="47" spans="1:9" x14ac:dyDescent="0.25">
      <c r="A47" s="8"/>
      <c r="B47" s="9" t="s">
        <v>51</v>
      </c>
      <c r="C47" s="8" t="s">
        <v>47</v>
      </c>
      <c r="D47" s="8"/>
      <c r="E47" s="8"/>
      <c r="F47" s="8"/>
      <c r="G47" s="8"/>
      <c r="H47" s="8"/>
      <c r="I47" s="8"/>
    </row>
    <row r="48" spans="1:9" x14ac:dyDescent="0.25">
      <c r="A48" s="8"/>
      <c r="B48" s="9" t="s">
        <v>52</v>
      </c>
      <c r="C48" s="8" t="s">
        <v>47</v>
      </c>
      <c r="D48" s="8"/>
      <c r="E48" s="8"/>
      <c r="F48" s="8"/>
      <c r="G48" s="8"/>
      <c r="H48" s="8"/>
      <c r="I48" s="8"/>
    </row>
    <row r="49" spans="1:9" ht="31.5" x14ac:dyDescent="0.25">
      <c r="A49" s="8"/>
      <c r="B49" s="9" t="s">
        <v>53</v>
      </c>
      <c r="C49" s="8" t="s">
        <v>47</v>
      </c>
      <c r="D49" s="8"/>
      <c r="E49" s="8"/>
      <c r="F49" s="8"/>
      <c r="G49" s="8"/>
      <c r="H49" s="8"/>
      <c r="I49" s="8"/>
    </row>
    <row r="50" spans="1:9" ht="31.5" x14ac:dyDescent="0.25">
      <c r="A50" s="8">
        <v>5</v>
      </c>
      <c r="B50" s="9" t="s">
        <v>54</v>
      </c>
      <c r="C50" s="8" t="s">
        <v>55</v>
      </c>
      <c r="D50" s="8"/>
      <c r="E50" s="8"/>
      <c r="F50" s="8"/>
      <c r="G50" s="8"/>
      <c r="H50" s="8"/>
      <c r="I50" s="8"/>
    </row>
    <row r="51" spans="1:9" x14ac:dyDescent="0.25">
      <c r="A51" s="8"/>
      <c r="B51" s="9" t="s">
        <v>56</v>
      </c>
      <c r="C51" s="8" t="s">
        <v>55</v>
      </c>
      <c r="D51" s="8"/>
      <c r="E51" s="8"/>
      <c r="F51" s="8"/>
      <c r="G51" s="8"/>
      <c r="H51" s="8"/>
      <c r="I51" s="8"/>
    </row>
    <row r="52" spans="1:9" x14ac:dyDescent="0.25">
      <c r="A52" s="8"/>
      <c r="B52" s="9" t="s">
        <v>57</v>
      </c>
      <c r="C52" s="8" t="s">
        <v>55</v>
      </c>
      <c r="D52" s="8"/>
      <c r="E52" s="8"/>
      <c r="F52" s="8"/>
      <c r="G52" s="8"/>
      <c r="H52" s="8"/>
      <c r="I52" s="8"/>
    </row>
    <row r="53" spans="1:9" ht="31.5" x14ac:dyDescent="0.25">
      <c r="A53" s="8">
        <v>6</v>
      </c>
      <c r="B53" s="9" t="s">
        <v>58</v>
      </c>
      <c r="C53" s="8" t="s">
        <v>22</v>
      </c>
      <c r="D53" s="8"/>
      <c r="E53" s="8"/>
      <c r="F53" s="8"/>
      <c r="G53" s="8"/>
      <c r="H53" s="8"/>
      <c r="I53" s="8"/>
    </row>
    <row r="54" spans="1:9" x14ac:dyDescent="0.25">
      <c r="A54" s="8"/>
      <c r="B54" s="9" t="s">
        <v>9</v>
      </c>
      <c r="C54" s="8"/>
      <c r="D54" s="8"/>
      <c r="E54" s="8"/>
      <c r="F54" s="8"/>
      <c r="G54" s="8"/>
      <c r="H54" s="8"/>
      <c r="I54" s="8"/>
    </row>
    <row r="55" spans="1:9" x14ac:dyDescent="0.25">
      <c r="A55" s="8"/>
      <c r="B55" s="9" t="s">
        <v>59</v>
      </c>
      <c r="C55" s="8" t="s">
        <v>22</v>
      </c>
      <c r="D55" s="8"/>
      <c r="E55" s="8"/>
      <c r="F55" s="8"/>
      <c r="G55" s="8"/>
      <c r="H55" s="8"/>
      <c r="I55" s="8"/>
    </row>
    <row r="56" spans="1:9" x14ac:dyDescent="0.25">
      <c r="A56" s="8"/>
      <c r="B56" s="9" t="s">
        <v>60</v>
      </c>
      <c r="C56" s="8" t="s">
        <v>22</v>
      </c>
      <c r="D56" s="8"/>
      <c r="E56" s="8"/>
      <c r="F56" s="8"/>
      <c r="G56" s="8"/>
      <c r="H56" s="8"/>
      <c r="I56" s="8"/>
    </row>
    <row r="57" spans="1:9" x14ac:dyDescent="0.25">
      <c r="A57" s="8"/>
      <c r="B57" s="9" t="s">
        <v>61</v>
      </c>
      <c r="C57" s="8" t="s">
        <v>22</v>
      </c>
      <c r="D57" s="8"/>
      <c r="E57" s="8"/>
      <c r="F57" s="8"/>
      <c r="G57" s="8"/>
      <c r="H57" s="8"/>
      <c r="I57" s="8"/>
    </row>
    <row r="58" spans="1:9" x14ac:dyDescent="0.25">
      <c r="A58" s="8">
        <v>7</v>
      </c>
      <c r="B58" s="9" t="s">
        <v>62</v>
      </c>
      <c r="C58" s="8"/>
      <c r="D58" s="8"/>
      <c r="E58" s="8"/>
      <c r="F58" s="8"/>
      <c r="G58" s="8"/>
      <c r="H58" s="8"/>
      <c r="I58" s="8"/>
    </row>
    <row r="59" spans="1:9" ht="31.5" x14ac:dyDescent="0.25">
      <c r="A59" s="8"/>
      <c r="B59" s="9" t="s">
        <v>63</v>
      </c>
      <c r="C59" s="8" t="s">
        <v>64</v>
      </c>
      <c r="D59" s="8"/>
      <c r="E59" s="8"/>
      <c r="F59" s="8"/>
      <c r="G59" s="8"/>
      <c r="H59" s="8"/>
      <c r="I59" s="8"/>
    </row>
    <row r="60" spans="1:9" ht="31.5" x14ac:dyDescent="0.25">
      <c r="A60" s="8"/>
      <c r="B60" s="9" t="s">
        <v>65</v>
      </c>
      <c r="C60" s="8" t="s">
        <v>64</v>
      </c>
      <c r="D60" s="8"/>
      <c r="E60" s="8"/>
      <c r="F60" s="8"/>
      <c r="G60" s="8"/>
      <c r="H60" s="8"/>
      <c r="I60" s="8"/>
    </row>
    <row r="61" spans="1:9" x14ac:dyDescent="0.25">
      <c r="A61" s="8"/>
      <c r="B61" s="9" t="s">
        <v>66</v>
      </c>
      <c r="C61" s="8" t="s">
        <v>64</v>
      </c>
      <c r="D61" s="8"/>
      <c r="E61" s="8"/>
      <c r="F61" s="8"/>
      <c r="G61" s="8"/>
      <c r="H61" s="8"/>
      <c r="I61" s="8"/>
    </row>
    <row r="62" spans="1:9" ht="31.5" x14ac:dyDescent="0.25">
      <c r="A62" s="8"/>
      <c r="B62" s="9" t="s">
        <v>67</v>
      </c>
      <c r="C62" s="8" t="s">
        <v>22</v>
      </c>
      <c r="D62" s="8"/>
      <c r="E62" s="8"/>
      <c r="F62" s="8"/>
      <c r="G62" s="8"/>
      <c r="H62" s="8"/>
      <c r="I62" s="8"/>
    </row>
    <row r="63" spans="1:9" ht="31.5" x14ac:dyDescent="0.25">
      <c r="A63" s="8"/>
      <c r="B63" s="9" t="s">
        <v>68</v>
      </c>
      <c r="C63" s="8" t="s">
        <v>22</v>
      </c>
      <c r="D63" s="8"/>
      <c r="E63" s="8"/>
      <c r="F63" s="8"/>
      <c r="G63" s="8"/>
      <c r="H63" s="8"/>
      <c r="I63" s="8"/>
    </row>
    <row r="64" spans="1:9" x14ac:dyDescent="0.25">
      <c r="A64" s="8"/>
      <c r="B64" s="9" t="s">
        <v>69</v>
      </c>
      <c r="C64" s="8" t="s">
        <v>22</v>
      </c>
      <c r="D64" s="8"/>
      <c r="E64" s="8"/>
      <c r="F64" s="8"/>
      <c r="G64" s="8"/>
      <c r="H64" s="8"/>
      <c r="I64" s="8"/>
    </row>
    <row r="65" spans="1:9" x14ac:dyDescent="0.25">
      <c r="A65" s="8">
        <v>8</v>
      </c>
      <c r="B65" s="9" t="s">
        <v>70</v>
      </c>
      <c r="C65" s="8" t="s">
        <v>22</v>
      </c>
      <c r="D65" s="8"/>
      <c r="E65" s="8"/>
      <c r="F65" s="8"/>
      <c r="G65" s="8"/>
      <c r="H65" s="8"/>
      <c r="I65" s="8"/>
    </row>
    <row r="66" spans="1:9" x14ac:dyDescent="0.25">
      <c r="A66" s="8">
        <v>9</v>
      </c>
      <c r="B66" s="9" t="s">
        <v>71</v>
      </c>
      <c r="C66" s="8" t="s">
        <v>72</v>
      </c>
      <c r="D66" s="8"/>
      <c r="E66" s="8"/>
      <c r="F66" s="8"/>
      <c r="G66" s="8"/>
      <c r="H66" s="8"/>
      <c r="I66" s="8"/>
    </row>
    <row r="67" spans="1:9" x14ac:dyDescent="0.25">
      <c r="A67" s="8"/>
      <c r="B67" s="9" t="s">
        <v>9</v>
      </c>
      <c r="C67" s="8"/>
      <c r="D67" s="8"/>
      <c r="E67" s="8"/>
      <c r="F67" s="8"/>
      <c r="G67" s="8"/>
      <c r="H67" s="8"/>
      <c r="I67" s="8"/>
    </row>
    <row r="68" spans="1:9" x14ac:dyDescent="0.25">
      <c r="A68" s="8"/>
      <c r="B68" s="9" t="s">
        <v>73</v>
      </c>
      <c r="C68" s="8" t="s">
        <v>72</v>
      </c>
      <c r="D68" s="8"/>
      <c r="E68" s="8"/>
      <c r="F68" s="8"/>
      <c r="G68" s="8"/>
      <c r="H68" s="8"/>
      <c r="I68" s="8"/>
    </row>
    <row r="69" spans="1:9" x14ac:dyDescent="0.25">
      <c r="A69" s="8"/>
      <c r="B69" s="9" t="s">
        <v>74</v>
      </c>
      <c r="C69" s="8" t="s">
        <v>72</v>
      </c>
      <c r="D69" s="8"/>
      <c r="E69" s="8"/>
      <c r="F69" s="8"/>
      <c r="G69" s="8"/>
      <c r="H69" s="8"/>
      <c r="I69" s="8"/>
    </row>
    <row r="70" spans="1:9" ht="31.5" x14ac:dyDescent="0.25">
      <c r="A70" s="8">
        <v>10</v>
      </c>
      <c r="B70" s="9" t="s">
        <v>75</v>
      </c>
      <c r="C70" s="8" t="s">
        <v>76</v>
      </c>
      <c r="D70" s="8"/>
      <c r="E70" s="8"/>
      <c r="F70" s="8"/>
      <c r="G70" s="8"/>
      <c r="H70" s="8"/>
      <c r="I70" s="8"/>
    </row>
    <row r="71" spans="1:9" x14ac:dyDescent="0.25">
      <c r="A71" s="8"/>
      <c r="B71" s="9" t="s">
        <v>77</v>
      </c>
      <c r="C71" s="8" t="s">
        <v>64</v>
      </c>
      <c r="D71" s="8"/>
      <c r="E71" s="8"/>
      <c r="F71" s="8"/>
      <c r="G71" s="8"/>
      <c r="H71" s="8"/>
      <c r="I71" s="8"/>
    </row>
    <row r="72" spans="1:9" ht="31.5" x14ac:dyDescent="0.25">
      <c r="A72" s="8"/>
      <c r="B72" s="9" t="s">
        <v>78</v>
      </c>
      <c r="C72" s="8" t="s">
        <v>76</v>
      </c>
      <c r="D72" s="8"/>
      <c r="E72" s="8"/>
      <c r="F72" s="8"/>
      <c r="G72" s="8"/>
      <c r="H72" s="8"/>
      <c r="I72" s="8"/>
    </row>
    <row r="73" spans="1:9" x14ac:dyDescent="0.25">
      <c r="A73" s="8">
        <v>11</v>
      </c>
      <c r="B73" s="9" t="s">
        <v>79</v>
      </c>
      <c r="C73" s="8" t="s">
        <v>16</v>
      </c>
      <c r="D73" s="8"/>
      <c r="E73" s="8"/>
      <c r="F73" s="8"/>
      <c r="G73" s="8"/>
      <c r="H73" s="8"/>
      <c r="I73" s="8"/>
    </row>
    <row r="74" spans="1:9" x14ac:dyDescent="0.25">
      <c r="A74" s="8">
        <v>12</v>
      </c>
      <c r="B74" s="9" t="s">
        <v>80</v>
      </c>
      <c r="C74" s="8" t="s">
        <v>16</v>
      </c>
      <c r="D74" s="8"/>
      <c r="E74" s="8"/>
      <c r="F74" s="8"/>
      <c r="G74" s="8"/>
      <c r="H74" s="8"/>
      <c r="I74" s="8"/>
    </row>
    <row r="75" spans="1:9" ht="31.5" x14ac:dyDescent="0.25">
      <c r="A75" s="8">
        <v>13</v>
      </c>
      <c r="B75" s="9" t="s">
        <v>81</v>
      </c>
      <c r="C75" s="8" t="s">
        <v>82</v>
      </c>
      <c r="D75" s="8"/>
      <c r="E75" s="8"/>
      <c r="F75" s="8"/>
      <c r="G75" s="8"/>
      <c r="H75" s="8"/>
      <c r="I75" s="8"/>
    </row>
    <row r="76" spans="1:9" x14ac:dyDescent="0.25">
      <c r="A76" s="8"/>
      <c r="B76" s="9" t="s">
        <v>9</v>
      </c>
      <c r="C76" s="8"/>
      <c r="D76" s="8"/>
      <c r="E76" s="8"/>
      <c r="F76" s="8"/>
      <c r="G76" s="8"/>
      <c r="H76" s="8"/>
      <c r="I76" s="8"/>
    </row>
    <row r="77" spans="1:9" ht="31.5" x14ac:dyDescent="0.25">
      <c r="A77" s="8"/>
      <c r="B77" s="9" t="s">
        <v>83</v>
      </c>
      <c r="C77" s="8" t="s">
        <v>16</v>
      </c>
      <c r="D77" s="8"/>
      <c r="E77" s="8"/>
      <c r="F77" s="8"/>
      <c r="G77" s="8"/>
      <c r="H77" s="8"/>
      <c r="I77" s="8"/>
    </row>
    <row r="78" spans="1:9" ht="31.5" x14ac:dyDescent="0.25">
      <c r="A78" s="8"/>
      <c r="B78" s="9" t="s">
        <v>84</v>
      </c>
      <c r="C78" s="8" t="s">
        <v>16</v>
      </c>
      <c r="D78" s="8"/>
      <c r="E78" s="8"/>
      <c r="F78" s="8"/>
      <c r="G78" s="8"/>
      <c r="H78" s="8"/>
      <c r="I78" s="8"/>
    </row>
    <row r="79" spans="1:9" x14ac:dyDescent="0.25">
      <c r="A79" s="8"/>
      <c r="B79" s="9" t="s">
        <v>85</v>
      </c>
      <c r="C79" s="8" t="s">
        <v>22</v>
      </c>
      <c r="D79" s="8"/>
      <c r="E79" s="8"/>
      <c r="F79" s="8"/>
      <c r="G79" s="8"/>
      <c r="H79" s="8"/>
      <c r="I79" s="8"/>
    </row>
    <row r="80" spans="1:9" x14ac:dyDescent="0.25">
      <c r="A80" s="8">
        <v>14</v>
      </c>
      <c r="B80" s="9" t="s">
        <v>86</v>
      </c>
      <c r="C80" s="8"/>
      <c r="D80" s="8"/>
      <c r="E80" s="8"/>
      <c r="F80" s="8"/>
      <c r="G80" s="8"/>
      <c r="H80" s="8"/>
      <c r="I80" s="8"/>
    </row>
    <row r="81" spans="1:9" x14ac:dyDescent="0.25">
      <c r="A81" s="8"/>
      <c r="B81" s="9" t="s">
        <v>87</v>
      </c>
      <c r="C81" s="8" t="s">
        <v>16</v>
      </c>
      <c r="D81" s="8"/>
      <c r="E81" s="8"/>
      <c r="F81" s="8"/>
      <c r="G81" s="8"/>
      <c r="H81" s="8"/>
      <c r="I81" s="8"/>
    </row>
    <row r="82" spans="1:9" x14ac:dyDescent="0.25">
      <c r="A82" s="8"/>
      <c r="B82" s="9" t="s">
        <v>88</v>
      </c>
      <c r="C82" s="8" t="s">
        <v>89</v>
      </c>
      <c r="D82" s="8"/>
      <c r="E82" s="8"/>
      <c r="F82" s="8"/>
      <c r="G82" s="8"/>
      <c r="H82" s="8"/>
      <c r="I82" s="8"/>
    </row>
    <row r="83" spans="1:9" x14ac:dyDescent="0.25">
      <c r="A83" s="8"/>
      <c r="B83" s="9" t="s">
        <v>9</v>
      </c>
      <c r="C83" s="8"/>
      <c r="D83" s="8"/>
      <c r="E83" s="8"/>
      <c r="F83" s="8"/>
      <c r="G83" s="8"/>
      <c r="H83" s="8"/>
      <c r="I83" s="8"/>
    </row>
    <row r="84" spans="1:9" x14ac:dyDescent="0.25">
      <c r="A84" s="8"/>
      <c r="B84" s="9" t="s">
        <v>90</v>
      </c>
      <c r="C84" s="8" t="s">
        <v>89</v>
      </c>
      <c r="D84" s="8"/>
      <c r="E84" s="8"/>
      <c r="F84" s="8"/>
      <c r="G84" s="8"/>
      <c r="H84" s="8"/>
      <c r="I84" s="8"/>
    </row>
    <row r="85" spans="1:9" x14ac:dyDescent="0.25">
      <c r="A85" s="8"/>
      <c r="B85" s="9" t="s">
        <v>91</v>
      </c>
      <c r="C85" s="8" t="s">
        <v>89</v>
      </c>
      <c r="D85" s="8"/>
      <c r="E85" s="8"/>
      <c r="F85" s="8"/>
      <c r="G85" s="8"/>
      <c r="H85" s="8"/>
      <c r="I85" s="8"/>
    </row>
    <row r="86" spans="1:9" ht="31.5" x14ac:dyDescent="0.25">
      <c r="A86" s="8"/>
      <c r="B86" s="9" t="s">
        <v>92</v>
      </c>
      <c r="C86" s="8" t="s">
        <v>89</v>
      </c>
      <c r="D86" s="8"/>
      <c r="E86" s="8"/>
      <c r="F86" s="8"/>
      <c r="G86" s="8"/>
      <c r="H86" s="8"/>
      <c r="I86" s="8"/>
    </row>
    <row r="87" spans="1:9" ht="31.5" x14ac:dyDescent="0.25">
      <c r="A87" s="8"/>
      <c r="B87" s="9" t="s">
        <v>93</v>
      </c>
      <c r="C87" s="8" t="s">
        <v>94</v>
      </c>
      <c r="D87" s="8"/>
      <c r="E87" s="8"/>
      <c r="F87" s="8"/>
      <c r="G87" s="8"/>
      <c r="H87" s="8"/>
      <c r="I87" s="8"/>
    </row>
    <row r="88" spans="1:9" x14ac:dyDescent="0.25">
      <c r="A88" s="8">
        <v>15</v>
      </c>
      <c r="B88" s="9" t="s">
        <v>95</v>
      </c>
      <c r="C88" s="8"/>
      <c r="D88" s="8"/>
      <c r="E88" s="8"/>
      <c r="F88" s="8"/>
      <c r="G88" s="8"/>
      <c r="H88" s="8"/>
      <c r="I88" s="8"/>
    </row>
    <row r="89" spans="1:9" x14ac:dyDescent="0.25">
      <c r="A89" s="8"/>
      <c r="B89" s="9" t="s">
        <v>96</v>
      </c>
      <c r="C89" s="8" t="s">
        <v>97</v>
      </c>
      <c r="D89" s="8"/>
      <c r="E89" s="8"/>
      <c r="F89" s="8"/>
      <c r="G89" s="8"/>
      <c r="H89" s="8"/>
      <c r="I89" s="8"/>
    </row>
    <row r="90" spans="1:9" x14ac:dyDescent="0.25">
      <c r="A90" s="8"/>
      <c r="B90" s="9" t="s">
        <v>98</v>
      </c>
      <c r="C90" s="8" t="s">
        <v>99</v>
      </c>
      <c r="D90" s="8"/>
      <c r="E90" s="8"/>
      <c r="F90" s="8"/>
      <c r="G90" s="8"/>
      <c r="H90" s="8"/>
      <c r="I90" s="8"/>
    </row>
    <row r="91" spans="1:9" x14ac:dyDescent="0.25">
      <c r="A91" s="8"/>
      <c r="B91" s="9" t="s">
        <v>9</v>
      </c>
      <c r="C91" s="8"/>
      <c r="D91" s="8"/>
      <c r="E91" s="8"/>
      <c r="F91" s="8"/>
      <c r="G91" s="8"/>
      <c r="H91" s="8"/>
      <c r="I91" s="8"/>
    </row>
    <row r="92" spans="1:9" x14ac:dyDescent="0.25">
      <c r="A92" s="8"/>
      <c r="B92" s="9" t="s">
        <v>100</v>
      </c>
      <c r="C92" s="8" t="s">
        <v>99</v>
      </c>
      <c r="D92" s="8"/>
      <c r="E92" s="8"/>
      <c r="F92" s="8"/>
      <c r="G92" s="8"/>
      <c r="H92" s="8"/>
      <c r="I92" s="8"/>
    </row>
    <row r="93" spans="1:9" x14ac:dyDescent="0.25">
      <c r="A93" s="8"/>
      <c r="B93" s="9" t="s">
        <v>101</v>
      </c>
      <c r="C93" s="8" t="s">
        <v>99</v>
      </c>
      <c r="D93" s="8"/>
      <c r="E93" s="8"/>
      <c r="F93" s="8"/>
      <c r="G93" s="8"/>
      <c r="H93" s="8"/>
      <c r="I93" s="8"/>
    </row>
    <row r="94" spans="1:9" x14ac:dyDescent="0.25">
      <c r="A94" s="8"/>
      <c r="B94" s="9" t="s">
        <v>102</v>
      </c>
      <c r="C94" s="8" t="s">
        <v>99</v>
      </c>
      <c r="D94" s="8"/>
      <c r="E94" s="8"/>
      <c r="F94" s="8"/>
      <c r="G94" s="8"/>
      <c r="H94" s="8"/>
      <c r="I94" s="8"/>
    </row>
    <row r="95" spans="1:9" x14ac:dyDescent="0.25">
      <c r="A95" s="8"/>
      <c r="B95" s="9" t="s">
        <v>103</v>
      </c>
      <c r="C95" s="8" t="s">
        <v>99</v>
      </c>
      <c r="D95" s="8"/>
      <c r="E95" s="8"/>
      <c r="F95" s="8"/>
      <c r="G95" s="8"/>
      <c r="H95" s="8"/>
      <c r="I95" s="8"/>
    </row>
    <row r="96" spans="1:9" x14ac:dyDescent="0.25">
      <c r="A96" s="8"/>
      <c r="B96" s="9" t="s">
        <v>104</v>
      </c>
      <c r="C96" s="8"/>
      <c r="D96" s="8"/>
      <c r="E96" s="8"/>
      <c r="F96" s="8"/>
      <c r="G96" s="8"/>
      <c r="H96" s="8"/>
      <c r="I96" s="8"/>
    </row>
    <row r="97" spans="1:9" x14ac:dyDescent="0.25">
      <c r="A97" s="8"/>
      <c r="B97" s="9" t="s">
        <v>105</v>
      </c>
      <c r="C97" s="8" t="s">
        <v>16</v>
      </c>
      <c r="D97" s="8"/>
      <c r="E97" s="8"/>
      <c r="F97" s="8"/>
      <c r="G97" s="8"/>
      <c r="H97" s="8"/>
      <c r="I97" s="8"/>
    </row>
    <row r="98" spans="1:9" x14ac:dyDescent="0.25">
      <c r="A98" s="8"/>
      <c r="B98" s="9" t="s">
        <v>106</v>
      </c>
      <c r="C98" s="8" t="s">
        <v>16</v>
      </c>
      <c r="D98" s="8"/>
      <c r="E98" s="8"/>
      <c r="F98" s="8"/>
      <c r="G98" s="8"/>
      <c r="H98" s="8"/>
      <c r="I98" s="8"/>
    </row>
    <row r="99" spans="1:9" x14ac:dyDescent="0.25">
      <c r="A99" s="8"/>
      <c r="B99" s="9" t="s">
        <v>107</v>
      </c>
      <c r="C99" s="8" t="s">
        <v>16</v>
      </c>
      <c r="D99" s="8"/>
      <c r="E99" s="8"/>
      <c r="F99" s="8"/>
      <c r="G99" s="8"/>
      <c r="H99" s="8"/>
      <c r="I99" s="8"/>
    </row>
    <row r="100" spans="1:9" ht="63" x14ac:dyDescent="0.25">
      <c r="A100" s="8"/>
      <c r="B100" s="9" t="s">
        <v>108</v>
      </c>
      <c r="C100" s="8" t="s">
        <v>109</v>
      </c>
      <c r="D100" s="8"/>
      <c r="E100" s="8"/>
      <c r="F100" s="8"/>
      <c r="G100" s="8"/>
      <c r="H100" s="8"/>
      <c r="I100" s="8"/>
    </row>
    <row r="101" spans="1:9" x14ac:dyDescent="0.25">
      <c r="A101" s="8"/>
      <c r="B101" s="9" t="s">
        <v>110</v>
      </c>
      <c r="C101" s="8" t="s">
        <v>111</v>
      </c>
      <c r="D101" s="8"/>
      <c r="E101" s="8"/>
      <c r="F101" s="8"/>
      <c r="G101" s="8"/>
      <c r="H101" s="8"/>
      <c r="I101" s="8"/>
    </row>
    <row r="102" spans="1:9" x14ac:dyDescent="0.25">
      <c r="A102" s="8"/>
      <c r="B102" s="9" t="s">
        <v>112</v>
      </c>
      <c r="C102" s="8" t="s">
        <v>16</v>
      </c>
      <c r="D102" s="8"/>
      <c r="E102" s="8"/>
      <c r="F102" s="8"/>
      <c r="G102" s="8"/>
      <c r="H102" s="8"/>
      <c r="I102" s="8"/>
    </row>
    <row r="103" spans="1:9" ht="94.5" x14ac:dyDescent="0.25">
      <c r="A103" s="8"/>
      <c r="B103" s="9" t="s">
        <v>113</v>
      </c>
      <c r="C103" s="8" t="s">
        <v>16</v>
      </c>
      <c r="D103" s="8"/>
      <c r="E103" s="8"/>
      <c r="F103" s="8"/>
      <c r="G103" s="8"/>
      <c r="H103" s="8"/>
      <c r="I103" s="8"/>
    </row>
    <row r="104" spans="1:9" x14ac:dyDescent="0.25">
      <c r="A104" s="8"/>
      <c r="B104" s="9" t="s">
        <v>114</v>
      </c>
      <c r="C104" s="8" t="s">
        <v>16</v>
      </c>
      <c r="D104" s="8"/>
      <c r="E104" s="8"/>
      <c r="F104" s="8"/>
      <c r="G104" s="8"/>
      <c r="H104" s="8"/>
      <c r="I104" s="8"/>
    </row>
    <row r="105" spans="1:9" ht="47.25" x14ac:dyDescent="0.25">
      <c r="A105" s="8"/>
      <c r="B105" s="9" t="s">
        <v>115</v>
      </c>
      <c r="C105" s="8" t="s">
        <v>16</v>
      </c>
      <c r="D105" s="8"/>
      <c r="E105" s="8"/>
      <c r="F105" s="8"/>
      <c r="G105" s="8"/>
      <c r="H105" s="8"/>
      <c r="I105" s="8"/>
    </row>
    <row r="106" spans="1:9" ht="18.75" customHeight="1" x14ac:dyDescent="0.25">
      <c r="A106" s="8">
        <v>16</v>
      </c>
      <c r="B106" s="9" t="s">
        <v>116</v>
      </c>
      <c r="C106" s="8"/>
      <c r="D106" s="8"/>
      <c r="E106" s="8"/>
      <c r="F106" s="8"/>
      <c r="G106" s="8"/>
      <c r="H106" s="8"/>
      <c r="I106" s="8"/>
    </row>
    <row r="107" spans="1:9" ht="20.25" customHeight="1" x14ac:dyDescent="0.25">
      <c r="A107" s="8"/>
      <c r="B107" s="9" t="s">
        <v>117</v>
      </c>
      <c r="C107" s="8" t="s">
        <v>97</v>
      </c>
      <c r="D107" s="8"/>
      <c r="E107" s="8"/>
      <c r="F107" s="8"/>
      <c r="G107" s="8"/>
      <c r="H107" s="8"/>
      <c r="I107" s="8"/>
    </row>
    <row r="108" spans="1:9" ht="36.75" customHeight="1" x14ac:dyDescent="0.25">
      <c r="A108" s="8"/>
      <c r="B108" s="9" t="s">
        <v>118</v>
      </c>
      <c r="C108" s="8" t="s">
        <v>16</v>
      </c>
      <c r="D108" s="8"/>
      <c r="E108" s="8"/>
      <c r="F108" s="8"/>
      <c r="G108" s="8"/>
      <c r="H108" s="8"/>
      <c r="I108" s="8"/>
    </row>
    <row r="109" spans="1:9" ht="35.25" customHeight="1" x14ac:dyDescent="0.25">
      <c r="A109" s="9"/>
      <c r="B109" s="9" t="s">
        <v>119</v>
      </c>
      <c r="C109" s="8" t="s">
        <v>16</v>
      </c>
      <c r="D109" s="8"/>
      <c r="E109" s="8"/>
      <c r="F109" s="8"/>
      <c r="G109" s="8"/>
      <c r="H109" s="8"/>
      <c r="I109" s="8"/>
    </row>
    <row r="110" spans="1:9" ht="19.5" customHeight="1" x14ac:dyDescent="0.25">
      <c r="A110" s="9"/>
      <c r="B110" s="9" t="s">
        <v>120</v>
      </c>
      <c r="C110" s="8" t="s">
        <v>121</v>
      </c>
      <c r="D110" s="8"/>
      <c r="E110" s="8"/>
      <c r="F110" s="8"/>
      <c r="G110" s="8"/>
      <c r="H110" s="8"/>
      <c r="I110" s="8"/>
    </row>
    <row r="111" spans="1:9" ht="19.5" customHeight="1" x14ac:dyDescent="0.25">
      <c r="A111" s="9"/>
      <c r="B111" s="9" t="s">
        <v>122</v>
      </c>
      <c r="C111" s="8" t="s">
        <v>121</v>
      </c>
      <c r="D111" s="8"/>
      <c r="E111" s="8"/>
      <c r="F111" s="8"/>
      <c r="G111" s="8"/>
      <c r="H111" s="8"/>
      <c r="I111" s="8"/>
    </row>
    <row r="112" spans="1:9" ht="19.5" customHeight="1" x14ac:dyDescent="0.25">
      <c r="A112" s="8"/>
      <c r="B112" s="9" t="s">
        <v>123</v>
      </c>
      <c r="C112" s="8" t="s">
        <v>121</v>
      </c>
      <c r="D112" s="8"/>
      <c r="E112" s="8"/>
      <c r="F112" s="8"/>
      <c r="G112" s="8"/>
      <c r="H112" s="8"/>
      <c r="I112" s="8"/>
    </row>
    <row r="113" spans="1:9" ht="19.5" customHeight="1" x14ac:dyDescent="0.25">
      <c r="A113" s="8"/>
      <c r="B113" s="9" t="s">
        <v>124</v>
      </c>
      <c r="C113" s="8" t="s">
        <v>121</v>
      </c>
      <c r="D113" s="8"/>
      <c r="E113" s="8"/>
      <c r="F113" s="8"/>
      <c r="G113" s="8"/>
      <c r="H113" s="8"/>
      <c r="I113" s="8"/>
    </row>
    <row r="114" spans="1:9" ht="31.5" x14ac:dyDescent="0.25">
      <c r="A114" s="8"/>
      <c r="B114" s="9" t="s">
        <v>125</v>
      </c>
      <c r="C114" s="8" t="s">
        <v>121</v>
      </c>
      <c r="D114" s="8"/>
      <c r="E114" s="8"/>
      <c r="F114" s="8"/>
      <c r="G114" s="8"/>
      <c r="H114" s="8"/>
      <c r="I114" s="8"/>
    </row>
    <row r="115" spans="1:9" ht="31.5" x14ac:dyDescent="0.25">
      <c r="A115" s="8"/>
      <c r="B115" s="9" t="s">
        <v>126</v>
      </c>
      <c r="C115" s="8" t="s">
        <v>121</v>
      </c>
      <c r="D115" s="8"/>
      <c r="E115" s="8"/>
      <c r="F115" s="8"/>
      <c r="G115" s="8"/>
      <c r="H115" s="8"/>
      <c r="I115" s="8"/>
    </row>
    <row r="116" spans="1:9" ht="31.5" x14ac:dyDescent="0.25">
      <c r="A116" s="8"/>
      <c r="B116" s="9" t="s">
        <v>127</v>
      </c>
      <c r="C116" s="8" t="s">
        <v>121</v>
      </c>
      <c r="D116" s="8"/>
      <c r="E116" s="8"/>
      <c r="F116" s="8"/>
      <c r="G116" s="8"/>
      <c r="H116" s="8"/>
      <c r="I116" s="8"/>
    </row>
    <row r="117" spans="1:9" ht="31.5" x14ac:dyDescent="0.25">
      <c r="A117" s="8"/>
      <c r="B117" s="9" t="s">
        <v>128</v>
      </c>
      <c r="C117" s="8" t="s">
        <v>121</v>
      </c>
      <c r="D117" s="8"/>
      <c r="E117" s="8"/>
      <c r="F117" s="8"/>
      <c r="G117" s="8"/>
      <c r="H117" s="8"/>
      <c r="I117" s="8"/>
    </row>
    <row r="118" spans="1:9" ht="31.5" x14ac:dyDescent="0.25">
      <c r="A118" s="8"/>
      <c r="B118" s="9" t="s">
        <v>129</v>
      </c>
      <c r="C118" s="8" t="s">
        <v>16</v>
      </c>
      <c r="D118" s="8"/>
      <c r="E118" s="8"/>
      <c r="F118" s="8"/>
      <c r="G118" s="8"/>
      <c r="H118" s="8"/>
      <c r="I118" s="8"/>
    </row>
    <row r="119" spans="1:9" x14ac:dyDescent="0.25">
      <c r="A119" s="8"/>
      <c r="B119" s="9" t="s">
        <v>130</v>
      </c>
      <c r="C119" s="8" t="s">
        <v>131</v>
      </c>
      <c r="D119" s="8"/>
      <c r="E119" s="8"/>
      <c r="F119" s="8"/>
      <c r="G119" s="8"/>
      <c r="H119" s="8"/>
      <c r="I119" s="8"/>
    </row>
    <row r="120" spans="1:9" ht="31.5" x14ac:dyDescent="0.25">
      <c r="A120" s="8"/>
      <c r="B120" s="9" t="s">
        <v>132</v>
      </c>
      <c r="C120" s="8" t="s">
        <v>131</v>
      </c>
      <c r="D120" s="8"/>
      <c r="E120" s="8"/>
      <c r="F120" s="8"/>
      <c r="G120" s="8"/>
      <c r="H120" s="8"/>
      <c r="I120" s="8"/>
    </row>
    <row r="121" spans="1:9" ht="31.5" x14ac:dyDescent="0.25">
      <c r="A121" s="8"/>
      <c r="B121" s="9" t="s">
        <v>133</v>
      </c>
      <c r="C121" s="8" t="s">
        <v>16</v>
      </c>
      <c r="D121" s="8"/>
      <c r="E121" s="8"/>
      <c r="F121" s="8"/>
      <c r="G121" s="8"/>
      <c r="H121" s="8"/>
      <c r="I121" s="8"/>
    </row>
    <row r="122" spans="1:9" x14ac:dyDescent="0.25">
      <c r="A122" s="8">
        <v>17</v>
      </c>
      <c r="B122" s="9" t="s">
        <v>134</v>
      </c>
      <c r="C122" s="8"/>
      <c r="D122" s="8"/>
      <c r="E122" s="8"/>
      <c r="F122" s="8"/>
      <c r="G122" s="8"/>
      <c r="H122" s="8"/>
      <c r="I122" s="8"/>
    </row>
    <row r="123" spans="1:9" x14ac:dyDescent="0.25">
      <c r="A123" s="8"/>
      <c r="B123" s="9" t="s">
        <v>135</v>
      </c>
      <c r="C123" s="8" t="s">
        <v>136</v>
      </c>
      <c r="D123" s="8"/>
      <c r="E123" s="8"/>
      <c r="F123" s="8"/>
      <c r="G123" s="8"/>
      <c r="H123" s="8"/>
      <c r="I123" s="8"/>
    </row>
    <row r="124" spans="1:9" x14ac:dyDescent="0.25">
      <c r="A124" s="8"/>
      <c r="B124" s="9" t="s">
        <v>137</v>
      </c>
      <c r="C124" s="8" t="s">
        <v>136</v>
      </c>
      <c r="D124" s="8"/>
      <c r="E124" s="8"/>
      <c r="F124" s="8"/>
      <c r="G124" s="8"/>
      <c r="H124" s="8"/>
      <c r="I124" s="8"/>
    </row>
    <row r="125" spans="1:9" x14ac:dyDescent="0.25">
      <c r="A125" s="8"/>
      <c r="B125" s="9" t="s">
        <v>138</v>
      </c>
      <c r="C125" s="8" t="s">
        <v>139</v>
      </c>
      <c r="D125" s="8"/>
      <c r="E125" s="8"/>
      <c r="F125" s="8"/>
      <c r="G125" s="8"/>
      <c r="H125" s="8"/>
      <c r="I125" s="8"/>
    </row>
    <row r="126" spans="1:9" x14ac:dyDescent="0.25">
      <c r="A126" s="8"/>
      <c r="B126" s="9" t="s">
        <v>140</v>
      </c>
      <c r="C126" s="8" t="s">
        <v>141</v>
      </c>
      <c r="D126" s="8"/>
      <c r="E126" s="8"/>
      <c r="F126" s="8"/>
      <c r="G126" s="8"/>
      <c r="H126" s="8"/>
      <c r="I126" s="8"/>
    </row>
    <row r="127" spans="1:9" x14ac:dyDescent="0.25">
      <c r="A127" s="8"/>
      <c r="B127" s="9" t="s">
        <v>142</v>
      </c>
      <c r="C127" s="8" t="s">
        <v>141</v>
      </c>
      <c r="D127" s="8"/>
      <c r="E127" s="8"/>
      <c r="F127" s="8"/>
      <c r="G127" s="8"/>
      <c r="H127" s="8"/>
      <c r="I127" s="8"/>
    </row>
    <row r="128" spans="1:9" x14ac:dyDescent="0.25">
      <c r="A128" s="8">
        <v>18</v>
      </c>
      <c r="B128" s="9" t="s">
        <v>143</v>
      </c>
      <c r="C128" s="8"/>
      <c r="D128" s="8"/>
      <c r="E128" s="8"/>
      <c r="F128" s="8"/>
      <c r="G128" s="8"/>
      <c r="H128" s="8"/>
      <c r="I128" s="8"/>
    </row>
    <row r="129" spans="1:9" ht="47.25" x14ac:dyDescent="0.25">
      <c r="A129" s="8"/>
      <c r="B129" s="9" t="s">
        <v>144</v>
      </c>
      <c r="C129" s="8" t="s">
        <v>35</v>
      </c>
      <c r="D129" s="8"/>
      <c r="E129" s="8"/>
      <c r="F129" s="8"/>
      <c r="G129" s="8"/>
      <c r="H129" s="8"/>
      <c r="I129" s="8"/>
    </row>
    <row r="130" spans="1:9" x14ac:dyDescent="0.25">
      <c r="A130" s="8">
        <v>19</v>
      </c>
      <c r="B130" s="9" t="s">
        <v>145</v>
      </c>
      <c r="C130" s="8"/>
      <c r="D130" s="8"/>
      <c r="E130" s="8"/>
      <c r="F130" s="8"/>
      <c r="G130" s="8"/>
      <c r="H130" s="8"/>
      <c r="I130" s="8"/>
    </row>
    <row r="131" spans="1:9" ht="31.5" x14ac:dyDescent="0.25">
      <c r="A131" s="8"/>
      <c r="B131" s="9" t="s">
        <v>146</v>
      </c>
      <c r="C131" s="8" t="s">
        <v>16</v>
      </c>
      <c r="D131" s="8"/>
      <c r="E131" s="8"/>
      <c r="F131" s="8"/>
      <c r="G131" s="8"/>
      <c r="H131" s="8"/>
      <c r="I131" s="8"/>
    </row>
    <row r="132" spans="1:9" ht="31.5" x14ac:dyDescent="0.25">
      <c r="A132" s="12"/>
      <c r="B132" s="13" t="s">
        <v>147</v>
      </c>
      <c r="C132" s="12" t="s">
        <v>16</v>
      </c>
      <c r="D132" s="12"/>
      <c r="E132" s="12"/>
      <c r="F132" s="12"/>
      <c r="G132" s="12"/>
      <c r="H132" s="12"/>
      <c r="I132" s="12"/>
    </row>
    <row r="133" spans="1:9" x14ac:dyDescent="0.25">
      <c r="A133" s="4"/>
    </row>
    <row r="134" spans="1:9" x14ac:dyDescent="0.25">
      <c r="A134" s="241"/>
      <c r="B134" s="14" t="s">
        <v>148</v>
      </c>
    </row>
    <row r="135" spans="1:9" x14ac:dyDescent="0.25">
      <c r="A135" s="241"/>
      <c r="B135" s="15" t="s">
        <v>149</v>
      </c>
    </row>
    <row r="136" spans="1:9" x14ac:dyDescent="0.25">
      <c r="A136" s="241"/>
      <c r="B136" s="15" t="s">
        <v>150</v>
      </c>
    </row>
    <row r="137" spans="1:9" x14ac:dyDescent="0.25">
      <c r="A137" s="241"/>
      <c r="B137" s="14" t="s">
        <v>151</v>
      </c>
    </row>
  </sheetData>
  <mergeCells count="3">
    <mergeCell ref="A3:I3"/>
    <mergeCell ref="A4:I4"/>
    <mergeCell ref="A134:A1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52"/>
  <sheetViews>
    <sheetView workbookViewId="0">
      <selection activeCell="H54" sqref="H54"/>
    </sheetView>
  </sheetViews>
  <sheetFormatPr defaultRowHeight="15.75" x14ac:dyDescent="0.25"/>
  <cols>
    <col min="1" max="1" width="4.875" customWidth="1"/>
    <col min="2" max="2" width="32.375" customWidth="1"/>
  </cols>
  <sheetData>
    <row r="1" spans="1:14" x14ac:dyDescent="0.25">
      <c r="A1" s="18" t="s">
        <v>152</v>
      </c>
      <c r="B1" s="16"/>
      <c r="C1" s="16"/>
      <c r="D1" s="16"/>
      <c r="E1" s="16"/>
      <c r="F1" s="16"/>
      <c r="G1" s="16"/>
      <c r="H1" s="16"/>
      <c r="I1" s="16"/>
      <c r="J1" s="16"/>
      <c r="K1" s="16"/>
      <c r="L1" s="18" t="s">
        <v>153</v>
      </c>
      <c r="M1" s="16"/>
      <c r="N1" s="16"/>
    </row>
    <row r="2" spans="1:14" x14ac:dyDescent="0.25">
      <c r="A2" s="18" t="s">
        <v>154</v>
      </c>
      <c r="B2" s="18"/>
      <c r="C2" s="16"/>
      <c r="D2" s="16"/>
      <c r="E2" s="16"/>
      <c r="F2" s="16"/>
      <c r="G2" s="16"/>
      <c r="H2" s="16"/>
      <c r="I2" s="16"/>
      <c r="J2" s="16"/>
      <c r="K2" s="16"/>
      <c r="L2" s="16"/>
      <c r="M2" s="16"/>
      <c r="N2" s="16"/>
    </row>
    <row r="3" spans="1:14" x14ac:dyDescent="0.25">
      <c r="A3" s="17"/>
      <c r="B3" s="16"/>
      <c r="C3" s="16"/>
      <c r="D3" s="16"/>
      <c r="E3" s="16"/>
      <c r="F3" s="16"/>
      <c r="G3" s="16"/>
      <c r="H3" s="16"/>
      <c r="I3" s="16"/>
      <c r="J3" s="16"/>
      <c r="K3" s="16"/>
      <c r="L3" s="16"/>
      <c r="M3" s="16"/>
      <c r="N3" s="16"/>
    </row>
    <row r="4" spans="1:14" ht="21.75" customHeight="1" x14ac:dyDescent="0.25">
      <c r="A4" s="244" t="s">
        <v>155</v>
      </c>
      <c r="B4" s="244"/>
      <c r="C4" s="244"/>
      <c r="D4" s="244"/>
      <c r="E4" s="244"/>
      <c r="F4" s="244"/>
      <c r="G4" s="244"/>
      <c r="H4" s="244"/>
      <c r="I4" s="244"/>
      <c r="J4" s="244"/>
      <c r="K4" s="244"/>
      <c r="L4" s="244"/>
      <c r="M4" s="244"/>
      <c r="N4" s="244"/>
    </row>
    <row r="5" spans="1:14" ht="32.25" hidden="1" customHeight="1" x14ac:dyDescent="0.25">
      <c r="A5" s="245" t="s">
        <v>156</v>
      </c>
      <c r="B5" s="245"/>
      <c r="C5" s="245"/>
      <c r="D5" s="245"/>
      <c r="E5" s="245"/>
      <c r="F5" s="245"/>
      <c r="G5" s="245"/>
      <c r="H5" s="245"/>
      <c r="I5" s="245"/>
      <c r="J5" s="245"/>
      <c r="K5" s="245"/>
      <c r="L5" s="245"/>
      <c r="M5" s="245"/>
      <c r="N5" s="245"/>
    </row>
    <row r="6" spans="1:14" x14ac:dyDescent="0.25">
      <c r="A6" s="16"/>
      <c r="B6" s="16"/>
      <c r="C6" s="16"/>
      <c r="D6" s="16"/>
      <c r="E6" s="16"/>
      <c r="F6" s="16"/>
      <c r="G6" s="16"/>
      <c r="H6" s="16"/>
      <c r="I6" s="16"/>
      <c r="J6" s="16"/>
      <c r="K6" s="16"/>
      <c r="L6" s="16"/>
      <c r="M6" s="19" t="s">
        <v>157</v>
      </c>
      <c r="N6" s="16"/>
    </row>
    <row r="7" spans="1:14" x14ac:dyDescent="0.25">
      <c r="A7" s="242" t="s">
        <v>1</v>
      </c>
      <c r="B7" s="242" t="s">
        <v>158</v>
      </c>
      <c r="C7" s="242" t="s">
        <v>159</v>
      </c>
      <c r="D7" s="242"/>
      <c r="E7" s="242"/>
      <c r="F7" s="242" t="s">
        <v>160</v>
      </c>
      <c r="G7" s="242"/>
      <c r="H7" s="242"/>
      <c r="I7" s="242" t="s">
        <v>161</v>
      </c>
      <c r="J7" s="242"/>
      <c r="K7" s="242"/>
      <c r="L7" s="242" t="s">
        <v>162</v>
      </c>
      <c r="M7" s="242"/>
      <c r="N7" s="242"/>
    </row>
    <row r="8" spans="1:14" x14ac:dyDescent="0.25">
      <c r="A8" s="242"/>
      <c r="B8" s="242"/>
      <c r="C8" s="242" t="s">
        <v>163</v>
      </c>
      <c r="D8" s="242" t="s">
        <v>164</v>
      </c>
      <c r="E8" s="242"/>
      <c r="F8" s="242" t="s">
        <v>163</v>
      </c>
      <c r="G8" s="242" t="s">
        <v>164</v>
      </c>
      <c r="H8" s="242"/>
      <c r="I8" s="242" t="s">
        <v>163</v>
      </c>
      <c r="J8" s="242" t="s">
        <v>164</v>
      </c>
      <c r="K8" s="242"/>
      <c r="L8" s="242" t="s">
        <v>163</v>
      </c>
      <c r="M8" s="242" t="s">
        <v>164</v>
      </c>
      <c r="N8" s="242"/>
    </row>
    <row r="9" spans="1:14" ht="47.25" x14ac:dyDescent="0.25">
      <c r="A9" s="242"/>
      <c r="B9" s="242"/>
      <c r="C9" s="242"/>
      <c r="D9" s="20" t="s">
        <v>165</v>
      </c>
      <c r="E9" s="20" t="s">
        <v>166</v>
      </c>
      <c r="F9" s="242"/>
      <c r="G9" s="20" t="s">
        <v>165</v>
      </c>
      <c r="H9" s="20" t="s">
        <v>166</v>
      </c>
      <c r="I9" s="242"/>
      <c r="J9" s="20" t="s">
        <v>165</v>
      </c>
      <c r="K9" s="20" t="s">
        <v>166</v>
      </c>
      <c r="L9" s="242"/>
      <c r="M9" s="20" t="s">
        <v>165</v>
      </c>
      <c r="N9" s="20" t="s">
        <v>166</v>
      </c>
    </row>
    <row r="10" spans="1:14" x14ac:dyDescent="0.25">
      <c r="A10" s="24" t="s">
        <v>4</v>
      </c>
      <c r="B10" s="24" t="s">
        <v>5</v>
      </c>
      <c r="C10" s="24" t="s">
        <v>167</v>
      </c>
      <c r="D10" s="24">
        <v>2</v>
      </c>
      <c r="E10" s="24">
        <v>3</v>
      </c>
      <c r="F10" s="24" t="s">
        <v>168</v>
      </c>
      <c r="G10" s="24">
        <v>5</v>
      </c>
      <c r="H10" s="24">
        <v>6</v>
      </c>
      <c r="I10" s="24" t="s">
        <v>169</v>
      </c>
      <c r="J10" s="24">
        <v>8</v>
      </c>
      <c r="K10" s="24">
        <v>9</v>
      </c>
      <c r="L10" s="24" t="s">
        <v>170</v>
      </c>
      <c r="M10" s="24">
        <v>11</v>
      </c>
      <c r="N10" s="24">
        <v>12</v>
      </c>
    </row>
    <row r="11" spans="1:14" x14ac:dyDescent="0.25">
      <c r="A11" s="21"/>
      <c r="B11" s="20" t="s">
        <v>163</v>
      </c>
      <c r="C11" s="21"/>
      <c r="D11" s="21"/>
      <c r="E11" s="21"/>
      <c r="F11" s="21"/>
      <c r="G11" s="21"/>
      <c r="H11" s="21"/>
      <c r="I11" s="21"/>
      <c r="J11" s="21"/>
      <c r="K11" s="21"/>
      <c r="L11" s="21"/>
      <c r="M11" s="21"/>
      <c r="N11" s="21"/>
    </row>
    <row r="12" spans="1:14" ht="20.25" customHeight="1" x14ac:dyDescent="0.25">
      <c r="A12" s="20" t="s">
        <v>4</v>
      </c>
      <c r="B12" s="22" t="s">
        <v>171</v>
      </c>
      <c r="C12" s="20"/>
      <c r="D12" s="20"/>
      <c r="E12" s="20"/>
      <c r="F12" s="20"/>
      <c r="G12" s="20"/>
      <c r="H12" s="20"/>
      <c r="I12" s="20"/>
      <c r="J12" s="20"/>
      <c r="K12" s="20"/>
      <c r="L12" s="20"/>
      <c r="M12" s="20"/>
      <c r="N12" s="20"/>
    </row>
    <row r="13" spans="1:14" ht="34.5" customHeight="1" x14ac:dyDescent="0.25">
      <c r="A13" s="20" t="s">
        <v>172</v>
      </c>
      <c r="B13" s="22" t="s">
        <v>393</v>
      </c>
      <c r="C13" s="21"/>
      <c r="D13" s="21"/>
      <c r="E13" s="21"/>
      <c r="F13" s="21"/>
      <c r="G13" s="21"/>
      <c r="H13" s="21"/>
      <c r="I13" s="21"/>
      <c r="J13" s="21"/>
      <c r="K13" s="21"/>
      <c r="L13" s="21"/>
      <c r="M13" s="21"/>
      <c r="N13" s="21"/>
    </row>
    <row r="14" spans="1:14" s="71" customFormat="1" ht="20.25" customHeight="1" x14ac:dyDescent="0.25">
      <c r="A14" s="29"/>
      <c r="B14" s="30" t="s">
        <v>173</v>
      </c>
      <c r="C14" s="29"/>
      <c r="D14" s="29"/>
      <c r="E14" s="29"/>
      <c r="F14" s="29"/>
      <c r="G14" s="29"/>
      <c r="H14" s="29"/>
      <c r="I14" s="29"/>
      <c r="J14" s="29"/>
      <c r="K14" s="29"/>
      <c r="L14" s="29"/>
      <c r="M14" s="29"/>
      <c r="N14" s="29"/>
    </row>
    <row r="15" spans="1:14" ht="19.5" customHeight="1" x14ac:dyDescent="0.25">
      <c r="A15" s="21"/>
      <c r="B15" s="23" t="s">
        <v>174</v>
      </c>
      <c r="C15" s="21"/>
      <c r="D15" s="21"/>
      <c r="E15" s="21"/>
      <c r="F15" s="21"/>
      <c r="G15" s="21"/>
      <c r="H15" s="21"/>
      <c r="I15" s="21"/>
      <c r="J15" s="21"/>
      <c r="K15" s="21"/>
      <c r="L15" s="21"/>
      <c r="M15" s="21"/>
      <c r="N15" s="21"/>
    </row>
    <row r="16" spans="1:14" ht="20.25" customHeight="1" x14ac:dyDescent="0.25">
      <c r="A16" s="21"/>
      <c r="B16" s="23" t="s">
        <v>175</v>
      </c>
      <c r="C16" s="21"/>
      <c r="D16" s="21"/>
      <c r="E16" s="21"/>
      <c r="F16" s="21"/>
      <c r="G16" s="21"/>
      <c r="H16" s="21"/>
      <c r="I16" s="21"/>
      <c r="J16" s="21"/>
      <c r="K16" s="21"/>
      <c r="L16" s="21"/>
      <c r="M16" s="21"/>
      <c r="N16" s="21"/>
    </row>
    <row r="17" spans="1:14" s="71" customFormat="1" ht="17.25" customHeight="1" x14ac:dyDescent="0.25">
      <c r="A17" s="29"/>
      <c r="B17" s="30" t="s">
        <v>176</v>
      </c>
      <c r="C17" s="29"/>
      <c r="D17" s="29"/>
      <c r="E17" s="29"/>
      <c r="F17" s="29"/>
      <c r="G17" s="29"/>
      <c r="H17" s="29"/>
      <c r="I17" s="29"/>
      <c r="J17" s="29"/>
      <c r="K17" s="29"/>
      <c r="L17" s="29"/>
      <c r="M17" s="29"/>
      <c r="N17" s="29"/>
    </row>
    <row r="18" spans="1:14" s="71" customFormat="1" ht="19.5" customHeight="1" x14ac:dyDescent="0.25">
      <c r="A18" s="29"/>
      <c r="B18" s="30" t="s">
        <v>177</v>
      </c>
      <c r="C18" s="29"/>
      <c r="D18" s="29"/>
      <c r="E18" s="29"/>
      <c r="F18" s="29"/>
      <c r="G18" s="29"/>
      <c r="H18" s="29"/>
      <c r="I18" s="29"/>
      <c r="J18" s="29"/>
      <c r="K18" s="29"/>
      <c r="L18" s="29"/>
      <c r="M18" s="29"/>
      <c r="N18" s="29"/>
    </row>
    <row r="19" spans="1:14" ht="19.5" customHeight="1" x14ac:dyDescent="0.25">
      <c r="A19" s="21">
        <v>1</v>
      </c>
      <c r="B19" s="23" t="s">
        <v>179</v>
      </c>
      <c r="C19" s="21"/>
      <c r="D19" s="21"/>
      <c r="E19" s="21"/>
      <c r="F19" s="21"/>
      <c r="G19" s="21"/>
      <c r="H19" s="21"/>
      <c r="I19" s="21"/>
      <c r="J19" s="21"/>
      <c r="K19" s="21"/>
      <c r="L19" s="21"/>
      <c r="M19" s="21"/>
      <c r="N19" s="21"/>
    </row>
    <row r="20" spans="1:14" ht="20.100000000000001" customHeight="1" x14ac:dyDescent="0.25">
      <c r="A20" s="21"/>
      <c r="B20" s="23" t="s">
        <v>173</v>
      </c>
      <c r="C20" s="21"/>
      <c r="D20" s="21"/>
      <c r="E20" s="21"/>
      <c r="F20" s="21"/>
      <c r="G20" s="21"/>
      <c r="H20" s="21"/>
      <c r="I20" s="21"/>
      <c r="J20" s="21"/>
      <c r="K20" s="21"/>
      <c r="L20" s="21"/>
      <c r="M20" s="21"/>
      <c r="N20" s="21"/>
    </row>
    <row r="21" spans="1:14" s="3" customFormat="1" ht="20.100000000000001" customHeight="1" x14ac:dyDescent="0.25">
      <c r="A21" s="21"/>
      <c r="B21" s="72" t="s">
        <v>174</v>
      </c>
      <c r="C21" s="21"/>
      <c r="D21" s="21"/>
      <c r="E21" s="21"/>
      <c r="F21" s="21"/>
      <c r="G21" s="21"/>
      <c r="H21" s="21"/>
      <c r="I21" s="21"/>
      <c r="J21" s="21"/>
      <c r="K21" s="21"/>
      <c r="L21" s="21"/>
      <c r="M21" s="21"/>
      <c r="N21" s="21"/>
    </row>
    <row r="22" spans="1:14" s="3" customFormat="1" ht="20.100000000000001" customHeight="1" x14ac:dyDescent="0.25">
      <c r="A22" s="21"/>
      <c r="B22" s="72" t="s">
        <v>180</v>
      </c>
      <c r="C22" s="21"/>
      <c r="D22" s="21"/>
      <c r="E22" s="21"/>
      <c r="F22" s="21"/>
      <c r="G22" s="21"/>
      <c r="H22" s="21"/>
      <c r="I22" s="21"/>
      <c r="J22" s="21"/>
      <c r="K22" s="21"/>
      <c r="L22" s="21"/>
      <c r="M22" s="21"/>
      <c r="N22" s="21"/>
    </row>
    <row r="23" spans="1:14" ht="20.100000000000001" customHeight="1" x14ac:dyDescent="0.25">
      <c r="A23" s="21"/>
      <c r="B23" s="23" t="s">
        <v>176</v>
      </c>
      <c r="C23" s="21"/>
      <c r="D23" s="21"/>
      <c r="E23" s="21"/>
      <c r="F23" s="21"/>
      <c r="G23" s="21"/>
      <c r="H23" s="21"/>
      <c r="I23" s="21"/>
      <c r="J23" s="21"/>
      <c r="K23" s="21"/>
      <c r="L23" s="21"/>
      <c r="M23" s="21"/>
      <c r="N23" s="21"/>
    </row>
    <row r="24" spans="1:14" ht="20.100000000000001" customHeight="1" x14ac:dyDescent="0.25">
      <c r="A24" s="21"/>
      <c r="B24" s="23" t="s">
        <v>177</v>
      </c>
      <c r="C24" s="21"/>
      <c r="D24" s="21"/>
      <c r="E24" s="21"/>
      <c r="F24" s="21"/>
      <c r="G24" s="21"/>
      <c r="H24" s="21"/>
      <c r="I24" s="21"/>
      <c r="J24" s="21"/>
      <c r="K24" s="21"/>
      <c r="L24" s="21"/>
      <c r="M24" s="21"/>
      <c r="N24" s="21"/>
    </row>
    <row r="25" spans="1:14" ht="20.100000000000001" customHeight="1" x14ac:dyDescent="0.25">
      <c r="A25" s="21">
        <v>2</v>
      </c>
      <c r="B25" s="23" t="s">
        <v>179</v>
      </c>
      <c r="C25" s="21"/>
      <c r="D25" s="21"/>
      <c r="E25" s="21"/>
      <c r="F25" s="21"/>
      <c r="G25" s="21"/>
      <c r="H25" s="21"/>
      <c r="I25" s="21"/>
      <c r="J25" s="21"/>
      <c r="K25" s="21"/>
      <c r="L25" s="21"/>
      <c r="M25" s="21"/>
      <c r="N25" s="21"/>
    </row>
    <row r="26" spans="1:14" ht="20.100000000000001" customHeight="1" x14ac:dyDescent="0.25">
      <c r="A26" s="21"/>
      <c r="B26" s="23" t="s">
        <v>182</v>
      </c>
      <c r="C26" s="21"/>
      <c r="D26" s="21"/>
      <c r="E26" s="21"/>
      <c r="F26" s="21"/>
      <c r="G26" s="21"/>
      <c r="H26" s="21"/>
      <c r="I26" s="21"/>
      <c r="J26" s="21"/>
      <c r="K26" s="21"/>
      <c r="L26" s="21"/>
      <c r="M26" s="21"/>
      <c r="N26" s="21"/>
    </row>
    <row r="27" spans="1:14" ht="20.25" customHeight="1" x14ac:dyDescent="0.25">
      <c r="A27" s="20" t="s">
        <v>219</v>
      </c>
      <c r="B27" s="22" t="s">
        <v>394</v>
      </c>
      <c r="C27" s="21"/>
      <c r="D27" s="21"/>
      <c r="E27" s="21"/>
      <c r="F27" s="21"/>
      <c r="G27" s="21"/>
      <c r="H27" s="21"/>
      <c r="I27" s="21"/>
      <c r="J27" s="21"/>
      <c r="K27" s="21"/>
      <c r="L27" s="21"/>
      <c r="M27" s="21"/>
      <c r="N27" s="21"/>
    </row>
    <row r="28" spans="1:14" x14ac:dyDescent="0.25">
      <c r="A28" s="21"/>
      <c r="B28" s="23" t="s">
        <v>183</v>
      </c>
      <c r="C28" s="21"/>
      <c r="D28" s="21"/>
      <c r="E28" s="21"/>
      <c r="F28" s="21"/>
      <c r="G28" s="21"/>
      <c r="H28" s="21"/>
      <c r="I28" s="21"/>
      <c r="J28" s="21"/>
      <c r="K28" s="21"/>
      <c r="L28" s="21"/>
      <c r="M28" s="21"/>
      <c r="N28" s="21"/>
    </row>
    <row r="29" spans="1:14" s="70" customFormat="1" ht="31.5" x14ac:dyDescent="0.25">
      <c r="A29" s="20" t="s">
        <v>233</v>
      </c>
      <c r="B29" s="22" t="s">
        <v>395</v>
      </c>
      <c r="C29" s="20"/>
      <c r="D29" s="20"/>
      <c r="E29" s="20"/>
      <c r="F29" s="20"/>
      <c r="G29" s="20"/>
      <c r="H29" s="20"/>
      <c r="I29" s="20"/>
      <c r="J29" s="20"/>
      <c r="K29" s="20"/>
      <c r="L29" s="20"/>
      <c r="M29" s="20"/>
      <c r="N29" s="20"/>
    </row>
    <row r="30" spans="1:14" x14ac:dyDescent="0.25">
      <c r="A30" s="21"/>
      <c r="B30" s="23" t="s">
        <v>273</v>
      </c>
      <c r="C30" s="21"/>
      <c r="D30" s="21"/>
      <c r="E30" s="21"/>
      <c r="F30" s="21"/>
      <c r="G30" s="21"/>
      <c r="H30" s="21"/>
      <c r="I30" s="21"/>
      <c r="J30" s="21"/>
      <c r="K30" s="21"/>
      <c r="L30" s="21"/>
      <c r="M30" s="21"/>
      <c r="N30" s="21"/>
    </row>
    <row r="31" spans="1:14" x14ac:dyDescent="0.25">
      <c r="A31" s="21"/>
      <c r="B31" s="23"/>
      <c r="C31" s="21"/>
      <c r="D31" s="21"/>
      <c r="E31" s="21"/>
      <c r="F31" s="21"/>
      <c r="G31" s="21"/>
      <c r="H31" s="21"/>
      <c r="I31" s="21"/>
      <c r="J31" s="21"/>
      <c r="K31" s="21"/>
      <c r="L31" s="21"/>
      <c r="M31" s="21"/>
      <c r="N31" s="21"/>
    </row>
    <row r="32" spans="1:14" ht="17.25" customHeight="1" x14ac:dyDescent="0.25">
      <c r="A32" s="20" t="s">
        <v>5</v>
      </c>
      <c r="B32" s="22" t="s">
        <v>184</v>
      </c>
      <c r="C32" s="21"/>
      <c r="D32" s="21"/>
      <c r="E32" s="21"/>
      <c r="F32" s="21"/>
      <c r="G32" s="21"/>
      <c r="H32" s="21"/>
      <c r="I32" s="21"/>
      <c r="J32" s="21"/>
      <c r="K32" s="21"/>
      <c r="L32" s="21"/>
      <c r="M32" s="21"/>
      <c r="N32" s="21"/>
    </row>
    <row r="33" spans="1:14" ht="19.5" customHeight="1" x14ac:dyDescent="0.25">
      <c r="A33" s="21"/>
      <c r="B33" s="23" t="s">
        <v>173</v>
      </c>
      <c r="C33" s="21"/>
      <c r="D33" s="21"/>
      <c r="E33" s="21"/>
      <c r="F33" s="21"/>
      <c r="G33" s="21"/>
      <c r="H33" s="21"/>
      <c r="I33" s="21"/>
      <c r="J33" s="21"/>
      <c r="K33" s="21"/>
      <c r="L33" s="21"/>
      <c r="M33" s="21"/>
      <c r="N33" s="21"/>
    </row>
    <row r="34" spans="1:14" ht="18.75" customHeight="1" x14ac:dyDescent="0.25">
      <c r="A34" s="21"/>
      <c r="B34" s="23" t="s">
        <v>174</v>
      </c>
      <c r="C34" s="21"/>
      <c r="D34" s="21"/>
      <c r="E34" s="21"/>
      <c r="F34" s="21"/>
      <c r="G34" s="21"/>
      <c r="H34" s="21"/>
      <c r="I34" s="21"/>
      <c r="J34" s="21"/>
      <c r="K34" s="21"/>
      <c r="L34" s="21"/>
      <c r="M34" s="21"/>
      <c r="N34" s="21"/>
    </row>
    <row r="35" spans="1:14" ht="19.5" customHeight="1" x14ac:dyDescent="0.25">
      <c r="A35" s="21"/>
      <c r="B35" s="23" t="s">
        <v>185</v>
      </c>
      <c r="C35" s="21"/>
      <c r="D35" s="21"/>
      <c r="E35" s="21"/>
      <c r="F35" s="21"/>
      <c r="G35" s="21"/>
      <c r="H35" s="21"/>
      <c r="I35" s="21"/>
      <c r="J35" s="21"/>
      <c r="K35" s="21"/>
      <c r="L35" s="21"/>
      <c r="M35" s="21"/>
      <c r="N35" s="21"/>
    </row>
    <row r="36" spans="1:14" ht="18" customHeight="1" x14ac:dyDescent="0.25">
      <c r="A36" s="21"/>
      <c r="B36" s="23" t="s">
        <v>176</v>
      </c>
      <c r="C36" s="21"/>
      <c r="D36" s="21"/>
      <c r="E36" s="21"/>
      <c r="F36" s="21"/>
      <c r="G36" s="21"/>
      <c r="H36" s="21"/>
      <c r="I36" s="21"/>
      <c r="J36" s="21"/>
      <c r="K36" s="21"/>
      <c r="L36" s="21"/>
      <c r="M36" s="21"/>
      <c r="N36" s="21"/>
    </row>
    <row r="37" spans="1:14" ht="19.5" customHeight="1" x14ac:dyDescent="0.25">
      <c r="A37" s="21"/>
      <c r="B37" s="23" t="s">
        <v>186</v>
      </c>
      <c r="C37" s="21"/>
      <c r="D37" s="21"/>
      <c r="E37" s="21"/>
      <c r="F37" s="21"/>
      <c r="G37" s="21"/>
      <c r="H37" s="21"/>
      <c r="I37" s="21"/>
      <c r="J37" s="21"/>
      <c r="K37" s="21"/>
      <c r="L37" s="21"/>
      <c r="M37" s="21"/>
      <c r="N37" s="21"/>
    </row>
    <row r="38" spans="1:14" ht="20.100000000000001" customHeight="1" x14ac:dyDescent="0.25">
      <c r="A38" s="20">
        <v>1</v>
      </c>
      <c r="B38" s="22" t="s">
        <v>187</v>
      </c>
      <c r="C38" s="21"/>
      <c r="D38" s="21"/>
      <c r="E38" s="21"/>
      <c r="F38" s="21"/>
      <c r="G38" s="21"/>
      <c r="H38" s="21"/>
      <c r="I38" s="21"/>
      <c r="J38" s="21"/>
      <c r="K38" s="21"/>
      <c r="L38" s="21"/>
      <c r="M38" s="21"/>
      <c r="N38" s="21"/>
    </row>
    <row r="39" spans="1:14" ht="20.100000000000001" customHeight="1" x14ac:dyDescent="0.25">
      <c r="A39" s="21" t="s">
        <v>178</v>
      </c>
      <c r="B39" s="23" t="s">
        <v>188</v>
      </c>
      <c r="C39" s="21"/>
      <c r="D39" s="21"/>
      <c r="E39" s="21"/>
      <c r="F39" s="21"/>
      <c r="G39" s="21"/>
      <c r="H39" s="21"/>
      <c r="I39" s="21"/>
      <c r="J39" s="21"/>
      <c r="K39" s="21"/>
      <c r="L39" s="21"/>
      <c r="M39" s="21"/>
      <c r="N39" s="21"/>
    </row>
    <row r="40" spans="1:14" ht="20.100000000000001" customHeight="1" x14ac:dyDescent="0.25">
      <c r="A40" s="21"/>
      <c r="B40" s="23" t="s">
        <v>173</v>
      </c>
      <c r="C40" s="21"/>
      <c r="D40" s="21"/>
      <c r="E40" s="21"/>
      <c r="F40" s="21"/>
      <c r="G40" s="21"/>
      <c r="H40" s="21"/>
      <c r="I40" s="21"/>
      <c r="J40" s="21"/>
      <c r="K40" s="21"/>
      <c r="L40" s="21"/>
      <c r="M40" s="21"/>
      <c r="N40" s="21"/>
    </row>
    <row r="41" spans="1:14" ht="20.100000000000001" customHeight="1" x14ac:dyDescent="0.25">
      <c r="A41" s="21"/>
      <c r="B41" s="23" t="s">
        <v>174</v>
      </c>
      <c r="C41" s="21"/>
      <c r="D41" s="21"/>
      <c r="E41" s="21"/>
      <c r="F41" s="21"/>
      <c r="G41" s="21"/>
      <c r="H41" s="21"/>
      <c r="I41" s="21"/>
      <c r="J41" s="21"/>
      <c r="K41" s="21"/>
      <c r="L41" s="21"/>
      <c r="M41" s="21"/>
      <c r="N41" s="21"/>
    </row>
    <row r="42" spans="1:14" ht="20.100000000000001" customHeight="1" x14ac:dyDescent="0.25">
      <c r="A42" s="21"/>
      <c r="B42" s="23" t="s">
        <v>180</v>
      </c>
      <c r="C42" s="21"/>
      <c r="D42" s="21"/>
      <c r="E42" s="21"/>
      <c r="F42" s="21"/>
      <c r="G42" s="21"/>
      <c r="H42" s="21"/>
      <c r="I42" s="21"/>
      <c r="J42" s="21"/>
      <c r="K42" s="21"/>
      <c r="L42" s="21"/>
      <c r="M42" s="21"/>
      <c r="N42" s="21"/>
    </row>
    <row r="43" spans="1:14" ht="20.100000000000001" customHeight="1" x14ac:dyDescent="0.25">
      <c r="A43" s="21"/>
      <c r="B43" s="23" t="s">
        <v>176</v>
      </c>
      <c r="C43" s="21"/>
      <c r="D43" s="21"/>
      <c r="E43" s="21"/>
      <c r="F43" s="21"/>
      <c r="G43" s="21"/>
      <c r="H43" s="21"/>
      <c r="I43" s="21"/>
      <c r="J43" s="21"/>
      <c r="K43" s="21"/>
      <c r="L43" s="21"/>
      <c r="M43" s="21"/>
      <c r="N43" s="21"/>
    </row>
    <row r="44" spans="1:14" ht="20.100000000000001" customHeight="1" x14ac:dyDescent="0.25">
      <c r="A44" s="21"/>
      <c r="B44" s="23" t="s">
        <v>177</v>
      </c>
      <c r="C44" s="21"/>
      <c r="D44" s="21"/>
      <c r="E44" s="21"/>
      <c r="F44" s="21"/>
      <c r="G44" s="21"/>
      <c r="H44" s="21"/>
      <c r="I44" s="21"/>
      <c r="J44" s="21"/>
      <c r="K44" s="21"/>
      <c r="L44" s="21"/>
      <c r="M44" s="21"/>
      <c r="N44" s="21"/>
    </row>
    <row r="45" spans="1:14" ht="20.100000000000001" customHeight="1" x14ac:dyDescent="0.25">
      <c r="A45" s="21" t="s">
        <v>181</v>
      </c>
      <c r="B45" s="23" t="s">
        <v>189</v>
      </c>
      <c r="C45" s="21"/>
      <c r="D45" s="21"/>
      <c r="E45" s="21"/>
      <c r="F45" s="21"/>
      <c r="G45" s="21"/>
      <c r="H45" s="21"/>
      <c r="I45" s="21"/>
      <c r="J45" s="21"/>
      <c r="K45" s="21"/>
      <c r="L45" s="21"/>
      <c r="M45" s="21"/>
      <c r="N45" s="21"/>
    </row>
    <row r="46" spans="1:14" ht="20.100000000000001" customHeight="1" x14ac:dyDescent="0.25">
      <c r="A46" s="21"/>
      <c r="B46" s="23" t="s">
        <v>190</v>
      </c>
      <c r="C46" s="21"/>
      <c r="D46" s="21"/>
      <c r="E46" s="21"/>
      <c r="F46" s="21"/>
      <c r="G46" s="21"/>
      <c r="H46" s="21"/>
      <c r="I46" s="21"/>
      <c r="J46" s="21"/>
      <c r="K46" s="21"/>
      <c r="L46" s="21"/>
      <c r="M46" s="21"/>
      <c r="N46" s="21"/>
    </row>
    <row r="47" spans="1:14" ht="20.100000000000001" customHeight="1" x14ac:dyDescent="0.25">
      <c r="A47" s="20">
        <v>2</v>
      </c>
      <c r="B47" s="22" t="s">
        <v>191</v>
      </c>
      <c r="C47" s="21"/>
      <c r="D47" s="21"/>
      <c r="E47" s="21"/>
      <c r="F47" s="21"/>
      <c r="G47" s="21"/>
      <c r="H47" s="21"/>
      <c r="I47" s="21"/>
      <c r="J47" s="21"/>
      <c r="K47" s="21"/>
      <c r="L47" s="21"/>
      <c r="M47" s="21"/>
      <c r="N47" s="21"/>
    </row>
    <row r="48" spans="1:14" ht="20.100000000000001" customHeight="1" x14ac:dyDescent="0.25">
      <c r="A48" s="21"/>
      <c r="B48" s="22" t="s">
        <v>192</v>
      </c>
      <c r="C48" s="21"/>
      <c r="D48" s="21"/>
      <c r="E48" s="21"/>
      <c r="F48" s="21"/>
      <c r="G48" s="21"/>
      <c r="H48" s="21"/>
      <c r="I48" s="21"/>
      <c r="J48" s="21"/>
      <c r="K48" s="21"/>
      <c r="L48" s="21"/>
      <c r="M48" s="21"/>
      <c r="N48" s="21"/>
    </row>
    <row r="49" spans="1:14" x14ac:dyDescent="0.25">
      <c r="A49" s="17"/>
      <c r="B49" s="16"/>
      <c r="C49" s="16"/>
      <c r="D49" s="16"/>
      <c r="E49" s="16"/>
      <c r="F49" s="16"/>
      <c r="G49" s="16"/>
      <c r="H49" s="16"/>
      <c r="I49" s="16"/>
      <c r="J49" s="16"/>
      <c r="K49" s="16"/>
      <c r="L49" s="16"/>
      <c r="M49" s="16"/>
      <c r="N49" s="16"/>
    </row>
    <row r="50" spans="1:14" x14ac:dyDescent="0.25">
      <c r="A50" s="243"/>
      <c r="B50" s="16"/>
      <c r="C50" s="16"/>
      <c r="D50" s="16"/>
      <c r="E50" s="16"/>
      <c r="F50" s="16"/>
      <c r="G50" s="16"/>
      <c r="H50" s="16"/>
      <c r="I50" s="16"/>
      <c r="J50" s="245" t="s">
        <v>193</v>
      </c>
      <c r="K50" s="245"/>
      <c r="L50" s="245"/>
      <c r="M50" s="245"/>
      <c r="N50" s="16"/>
    </row>
    <row r="51" spans="1:14" x14ac:dyDescent="0.25">
      <c r="A51" s="243"/>
      <c r="B51" s="16"/>
      <c r="C51" s="16"/>
      <c r="D51" s="16"/>
      <c r="E51" s="16"/>
      <c r="F51" s="16"/>
      <c r="G51" s="16"/>
      <c r="H51" s="16"/>
      <c r="I51" s="16"/>
      <c r="J51" s="246" t="s">
        <v>194</v>
      </c>
      <c r="K51" s="246"/>
      <c r="L51" s="246"/>
      <c r="M51" s="246"/>
      <c r="N51" s="16"/>
    </row>
    <row r="52" spans="1:14" x14ac:dyDescent="0.25">
      <c r="A52" s="243"/>
      <c r="B52" s="16"/>
      <c r="C52" s="16"/>
      <c r="D52" s="16"/>
      <c r="E52" s="16"/>
      <c r="F52" s="16"/>
      <c r="G52" s="16"/>
      <c r="H52" s="16"/>
      <c r="I52" s="16"/>
      <c r="J52" s="245" t="s">
        <v>151</v>
      </c>
      <c r="K52" s="245"/>
      <c r="L52" s="245"/>
      <c r="M52" s="245"/>
    </row>
  </sheetData>
  <mergeCells count="20">
    <mergeCell ref="A4:N4"/>
    <mergeCell ref="A5:N5"/>
    <mergeCell ref="J50:M50"/>
    <mergeCell ref="J51:M51"/>
    <mergeCell ref="J52:M52"/>
    <mergeCell ref="L7:N7"/>
    <mergeCell ref="L8:L9"/>
    <mergeCell ref="M8:N8"/>
    <mergeCell ref="A7:A9"/>
    <mergeCell ref="B7:B9"/>
    <mergeCell ref="C8:C9"/>
    <mergeCell ref="D8:E8"/>
    <mergeCell ref="F8:F9"/>
    <mergeCell ref="G8:H8"/>
    <mergeCell ref="I8:I9"/>
    <mergeCell ref="J8:K8"/>
    <mergeCell ref="C7:E7"/>
    <mergeCell ref="F7:H7"/>
    <mergeCell ref="I7:K7"/>
    <mergeCell ref="A50:A5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C56"/>
  <sheetViews>
    <sheetView zoomScale="85" zoomScaleNormal="85" workbookViewId="0">
      <selection activeCell="B6" sqref="B6:B10"/>
    </sheetView>
  </sheetViews>
  <sheetFormatPr defaultRowHeight="15.75" x14ac:dyDescent="0.25"/>
  <cols>
    <col min="1" max="1" width="4.125" customWidth="1"/>
    <col min="2" max="2" width="22.125" customWidth="1"/>
  </cols>
  <sheetData>
    <row r="1" spans="1:29" x14ac:dyDescent="0.25">
      <c r="A1" s="18" t="s">
        <v>280</v>
      </c>
      <c r="B1" s="16"/>
      <c r="C1" s="16"/>
      <c r="D1" s="16"/>
      <c r="E1" s="16"/>
      <c r="F1" s="16"/>
      <c r="G1" s="16"/>
      <c r="H1" s="16"/>
      <c r="I1" s="16"/>
      <c r="J1" s="16"/>
      <c r="K1" s="16"/>
      <c r="L1" s="16"/>
      <c r="M1" s="16"/>
      <c r="N1" s="16"/>
      <c r="O1" s="16"/>
      <c r="P1" s="16"/>
      <c r="Q1" s="16"/>
      <c r="R1" s="16"/>
      <c r="S1" s="16"/>
      <c r="T1" s="16"/>
      <c r="U1" s="16"/>
      <c r="V1" s="16"/>
      <c r="W1" s="16"/>
      <c r="X1" s="16"/>
      <c r="Y1" s="16"/>
      <c r="Z1" s="16"/>
      <c r="AA1" s="16"/>
      <c r="AB1" s="25" t="s">
        <v>281</v>
      </c>
      <c r="AC1" s="16"/>
    </row>
    <row r="2" spans="1:29" x14ac:dyDescent="0.25">
      <c r="A2" s="17"/>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row>
    <row r="3" spans="1:29" x14ac:dyDescent="0.25">
      <c r="A3" s="244" t="s">
        <v>282</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row>
    <row r="4" spans="1:29" x14ac:dyDescent="0.25">
      <c r="A4" s="247" t="s">
        <v>251</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x14ac:dyDescent="0.25">
      <c r="A5" s="16"/>
      <c r="B5" s="16"/>
      <c r="C5" s="16"/>
      <c r="D5" s="16"/>
      <c r="E5" s="16"/>
      <c r="F5" s="16"/>
      <c r="G5" s="16"/>
      <c r="H5" s="16"/>
      <c r="I5" s="16"/>
      <c r="J5" s="16"/>
      <c r="K5" s="16"/>
      <c r="L5" s="16"/>
      <c r="M5" s="16"/>
      <c r="N5" s="16"/>
      <c r="O5" s="16"/>
      <c r="P5" s="16"/>
      <c r="Q5" s="16"/>
      <c r="R5" s="16"/>
      <c r="S5" s="16"/>
      <c r="T5" s="16"/>
      <c r="U5" s="16"/>
      <c r="V5" s="16"/>
      <c r="W5" s="16"/>
      <c r="X5" s="16"/>
      <c r="Y5" s="16"/>
      <c r="Z5" s="16"/>
      <c r="AA5" s="16"/>
      <c r="AB5" s="19" t="s">
        <v>157</v>
      </c>
      <c r="AC5" s="16"/>
    </row>
    <row r="6" spans="1:29" ht="69.75" customHeight="1" x14ac:dyDescent="0.25">
      <c r="A6" s="242" t="s">
        <v>195</v>
      </c>
      <c r="B6" s="242" t="s">
        <v>196</v>
      </c>
      <c r="C6" s="242" t="s">
        <v>198</v>
      </c>
      <c r="D6" s="242" t="s">
        <v>199</v>
      </c>
      <c r="E6" s="242" t="s">
        <v>200</v>
      </c>
      <c r="F6" s="242" t="s">
        <v>201</v>
      </c>
      <c r="G6" s="242"/>
      <c r="H6" s="242"/>
      <c r="I6" s="242" t="s">
        <v>283</v>
      </c>
      <c r="J6" s="242"/>
      <c r="K6" s="242"/>
      <c r="L6" s="242"/>
      <c r="M6" s="242" t="s">
        <v>247</v>
      </c>
      <c r="N6" s="242"/>
      <c r="O6" s="242" t="s">
        <v>284</v>
      </c>
      <c r="P6" s="242"/>
      <c r="Q6" s="242"/>
      <c r="R6" s="242"/>
      <c r="S6" s="242"/>
      <c r="T6" s="242"/>
      <c r="U6" s="242"/>
      <c r="V6" s="242"/>
      <c r="W6" s="242" t="s">
        <v>235</v>
      </c>
      <c r="X6" s="242"/>
      <c r="Y6" s="242" t="s">
        <v>285</v>
      </c>
      <c r="Z6" s="242"/>
      <c r="AA6" s="242"/>
      <c r="AB6" s="242"/>
      <c r="AC6" s="242" t="s">
        <v>202</v>
      </c>
    </row>
    <row r="7" spans="1:29" ht="37.5" customHeight="1" x14ac:dyDescent="0.25">
      <c r="A7" s="242"/>
      <c r="B7" s="242"/>
      <c r="C7" s="242"/>
      <c r="D7" s="242"/>
      <c r="E7" s="242"/>
      <c r="F7" s="242" t="s">
        <v>236</v>
      </c>
      <c r="G7" s="242" t="s">
        <v>203</v>
      </c>
      <c r="H7" s="242"/>
      <c r="I7" s="242"/>
      <c r="J7" s="242"/>
      <c r="K7" s="242"/>
      <c r="L7" s="242"/>
      <c r="M7" s="242" t="s">
        <v>204</v>
      </c>
      <c r="N7" s="242" t="s">
        <v>238</v>
      </c>
      <c r="O7" s="242" t="s">
        <v>205</v>
      </c>
      <c r="P7" s="242"/>
      <c r="Q7" s="242" t="s">
        <v>206</v>
      </c>
      <c r="R7" s="242"/>
      <c r="S7" s="242" t="s">
        <v>286</v>
      </c>
      <c r="T7" s="242"/>
      <c r="U7" s="242" t="s">
        <v>287</v>
      </c>
      <c r="V7" s="242"/>
      <c r="W7" s="242"/>
      <c r="X7" s="242"/>
      <c r="Y7" s="242"/>
      <c r="Z7" s="242"/>
      <c r="AA7" s="242"/>
      <c r="AB7" s="242"/>
      <c r="AC7" s="242"/>
    </row>
    <row r="8" spans="1:29" ht="51" customHeight="1" x14ac:dyDescent="0.25">
      <c r="A8" s="242"/>
      <c r="B8" s="242"/>
      <c r="C8" s="242"/>
      <c r="D8" s="242"/>
      <c r="E8" s="242"/>
      <c r="F8" s="242"/>
      <c r="G8" s="242" t="s">
        <v>204</v>
      </c>
      <c r="H8" s="242" t="s">
        <v>238</v>
      </c>
      <c r="I8" s="242" t="s">
        <v>204</v>
      </c>
      <c r="J8" s="242" t="s">
        <v>238</v>
      </c>
      <c r="K8" s="242"/>
      <c r="L8" s="242"/>
      <c r="M8" s="242"/>
      <c r="N8" s="242"/>
      <c r="O8" s="242"/>
      <c r="P8" s="242"/>
      <c r="Q8" s="242"/>
      <c r="R8" s="242"/>
      <c r="S8" s="242"/>
      <c r="T8" s="242"/>
      <c r="U8" s="242"/>
      <c r="V8" s="242"/>
      <c r="W8" s="242"/>
      <c r="X8" s="242"/>
      <c r="Y8" s="242" t="s">
        <v>204</v>
      </c>
      <c r="Z8" s="242" t="s">
        <v>238</v>
      </c>
      <c r="AA8" s="242"/>
      <c r="AB8" s="242"/>
      <c r="AC8" s="242"/>
    </row>
    <row r="9" spans="1:29" x14ac:dyDescent="0.25">
      <c r="A9" s="242"/>
      <c r="B9" s="242"/>
      <c r="C9" s="242"/>
      <c r="D9" s="242"/>
      <c r="E9" s="242"/>
      <c r="F9" s="242"/>
      <c r="G9" s="242"/>
      <c r="H9" s="242"/>
      <c r="I9" s="242"/>
      <c r="J9" s="242" t="s">
        <v>163</v>
      </c>
      <c r="K9" s="248" t="s">
        <v>9</v>
      </c>
      <c r="L9" s="248"/>
      <c r="M9" s="242"/>
      <c r="N9" s="242"/>
      <c r="O9" s="242" t="s">
        <v>204</v>
      </c>
      <c r="P9" s="242" t="s">
        <v>238</v>
      </c>
      <c r="Q9" s="242" t="s">
        <v>204</v>
      </c>
      <c r="R9" s="242" t="s">
        <v>238</v>
      </c>
      <c r="S9" s="242" t="s">
        <v>204</v>
      </c>
      <c r="T9" s="242" t="s">
        <v>238</v>
      </c>
      <c r="U9" s="242" t="s">
        <v>204</v>
      </c>
      <c r="V9" s="242" t="s">
        <v>238</v>
      </c>
      <c r="W9" s="242" t="s">
        <v>204</v>
      </c>
      <c r="X9" s="242" t="s">
        <v>238</v>
      </c>
      <c r="Y9" s="242"/>
      <c r="Z9" s="242" t="s">
        <v>163</v>
      </c>
      <c r="AA9" s="248" t="s">
        <v>9</v>
      </c>
      <c r="AB9" s="248"/>
      <c r="AC9" s="242"/>
    </row>
    <row r="10" spans="1:29" ht="94.5" x14ac:dyDescent="0.25">
      <c r="A10" s="242"/>
      <c r="B10" s="242"/>
      <c r="C10" s="242"/>
      <c r="D10" s="242"/>
      <c r="E10" s="242"/>
      <c r="F10" s="242"/>
      <c r="G10" s="242"/>
      <c r="H10" s="242"/>
      <c r="I10" s="242"/>
      <c r="J10" s="242"/>
      <c r="K10" s="29" t="s">
        <v>239</v>
      </c>
      <c r="L10" s="29" t="s">
        <v>208</v>
      </c>
      <c r="M10" s="242"/>
      <c r="N10" s="242"/>
      <c r="O10" s="242"/>
      <c r="P10" s="242"/>
      <c r="Q10" s="242"/>
      <c r="R10" s="242"/>
      <c r="S10" s="242"/>
      <c r="T10" s="242"/>
      <c r="U10" s="242"/>
      <c r="V10" s="242"/>
      <c r="W10" s="242"/>
      <c r="X10" s="242"/>
      <c r="Y10" s="242"/>
      <c r="Z10" s="242"/>
      <c r="AA10" s="29" t="s">
        <v>239</v>
      </c>
      <c r="AB10" s="29" t="s">
        <v>208</v>
      </c>
      <c r="AC10" s="242"/>
    </row>
    <row r="11" spans="1:29" x14ac:dyDescent="0.25">
      <c r="A11" s="21" t="s">
        <v>4</v>
      </c>
      <c r="B11" s="21" t="s">
        <v>5</v>
      </c>
      <c r="C11" s="21">
        <v>1</v>
      </c>
      <c r="D11" s="21">
        <v>2</v>
      </c>
      <c r="E11" s="21">
        <v>3</v>
      </c>
      <c r="F11" s="21">
        <v>4</v>
      </c>
      <c r="G11" s="21">
        <v>5</v>
      </c>
      <c r="H11" s="21">
        <v>6</v>
      </c>
      <c r="I11" s="21">
        <v>7</v>
      </c>
      <c r="J11" s="21">
        <v>8</v>
      </c>
      <c r="K11" s="21">
        <v>9</v>
      </c>
      <c r="L11" s="21">
        <v>10</v>
      </c>
      <c r="M11" s="21">
        <v>11</v>
      </c>
      <c r="N11" s="21">
        <v>12</v>
      </c>
      <c r="O11" s="21">
        <v>13</v>
      </c>
      <c r="P11" s="21">
        <v>14</v>
      </c>
      <c r="Q11" s="21">
        <v>15</v>
      </c>
      <c r="R11" s="21">
        <v>16</v>
      </c>
      <c r="S11" s="21">
        <v>17</v>
      </c>
      <c r="T11" s="21">
        <v>18</v>
      </c>
      <c r="U11" s="21">
        <v>19</v>
      </c>
      <c r="V11" s="21">
        <v>20</v>
      </c>
      <c r="W11" s="21">
        <v>21</v>
      </c>
      <c r="X11" s="21">
        <v>22</v>
      </c>
      <c r="Y11" s="21">
        <v>23</v>
      </c>
      <c r="Z11" s="21">
        <v>24</v>
      </c>
      <c r="AA11" s="21">
        <v>25</v>
      </c>
      <c r="AB11" s="21">
        <v>26</v>
      </c>
      <c r="AC11" s="21">
        <v>27</v>
      </c>
    </row>
    <row r="12" spans="1:29" ht="20.25" customHeight="1" x14ac:dyDescent="0.25">
      <c r="A12" s="21"/>
      <c r="B12" s="20" t="s">
        <v>209</v>
      </c>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row>
    <row r="13" spans="1:29" ht="58.5" customHeight="1" x14ac:dyDescent="0.25">
      <c r="A13" s="20" t="s">
        <v>4</v>
      </c>
      <c r="B13" s="22" t="s">
        <v>240</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row>
    <row r="14" spans="1:29" ht="48" customHeight="1" x14ac:dyDescent="0.25">
      <c r="A14" s="20">
        <v>1</v>
      </c>
      <c r="B14" s="22" t="s">
        <v>288</v>
      </c>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row>
    <row r="15" spans="1:29" ht="21.75" customHeight="1" x14ac:dyDescent="0.25">
      <c r="A15" s="21"/>
      <c r="B15" s="22" t="s">
        <v>210</v>
      </c>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row>
    <row r="16" spans="1:29" x14ac:dyDescent="0.25">
      <c r="A16" s="21">
        <v>1</v>
      </c>
      <c r="B16" s="23" t="s">
        <v>226</v>
      </c>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row>
    <row r="17" spans="1:29" x14ac:dyDescent="0.25">
      <c r="A17" s="21"/>
      <c r="B17" s="23" t="s">
        <v>218</v>
      </c>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row>
    <row r="18" spans="1:29" ht="17.25" customHeight="1" x14ac:dyDescent="0.25">
      <c r="A18" s="21"/>
      <c r="B18" s="22" t="s">
        <v>211</v>
      </c>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row>
    <row r="19" spans="1:29" ht="77.25" customHeight="1" x14ac:dyDescent="0.25">
      <c r="A19" s="20">
        <v>-1</v>
      </c>
      <c r="B19" s="22" t="s">
        <v>397</v>
      </c>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row>
    <row r="20" spans="1:29" ht="15" customHeight="1" x14ac:dyDescent="0.25">
      <c r="A20" s="29" t="s">
        <v>178</v>
      </c>
      <c r="B20" s="30" t="s">
        <v>212</v>
      </c>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row>
    <row r="21" spans="1:29" x14ac:dyDescent="0.25">
      <c r="A21" s="21">
        <v>1</v>
      </c>
      <c r="B21" s="23" t="s">
        <v>227</v>
      </c>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row>
    <row r="22" spans="1:29" x14ac:dyDescent="0.25">
      <c r="A22" s="21">
        <v>2</v>
      </c>
      <c r="B22" s="23" t="s">
        <v>227</v>
      </c>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row>
    <row r="23" spans="1:29" ht="16.5" customHeight="1" x14ac:dyDescent="0.25">
      <c r="A23" s="21" t="s">
        <v>192</v>
      </c>
      <c r="B23" s="23" t="s">
        <v>273</v>
      </c>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row>
    <row r="24" spans="1:29" ht="15.75" customHeight="1" x14ac:dyDescent="0.25">
      <c r="A24" s="29" t="s">
        <v>181</v>
      </c>
      <c r="B24" s="30" t="s">
        <v>213</v>
      </c>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row>
    <row r="25" spans="1:29" x14ac:dyDescent="0.25">
      <c r="A25" s="21">
        <v>1</v>
      </c>
      <c r="B25" s="23" t="s">
        <v>241</v>
      </c>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row>
    <row r="26" spans="1:29" x14ac:dyDescent="0.25">
      <c r="A26" s="21" t="s">
        <v>192</v>
      </c>
      <c r="B26" s="23" t="s">
        <v>230</v>
      </c>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row>
    <row r="27" spans="1:29" ht="15.75" customHeight="1" x14ac:dyDescent="0.25">
      <c r="A27" s="29" t="s">
        <v>229</v>
      </c>
      <c r="B27" s="30" t="s">
        <v>215</v>
      </c>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row>
    <row r="28" spans="1:29" x14ac:dyDescent="0.25">
      <c r="A28" s="21">
        <v>1</v>
      </c>
      <c r="B28" s="23" t="s">
        <v>241</v>
      </c>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row>
    <row r="29" spans="1:29" x14ac:dyDescent="0.25">
      <c r="A29" s="21" t="s">
        <v>192</v>
      </c>
      <c r="B29" s="23" t="s">
        <v>230</v>
      </c>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row>
    <row r="30" spans="1:29" ht="31.5" customHeight="1" x14ac:dyDescent="0.25">
      <c r="A30" s="20">
        <v>-2</v>
      </c>
      <c r="B30" s="22" t="s">
        <v>398</v>
      </c>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row>
    <row r="31" spans="1:29" s="3" customFormat="1" ht="15.75" customHeight="1" x14ac:dyDescent="0.25">
      <c r="A31" s="21"/>
      <c r="B31" s="28" t="s">
        <v>217</v>
      </c>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row>
    <row r="32" spans="1:29" x14ac:dyDescent="0.25">
      <c r="A32" s="21" t="s">
        <v>192</v>
      </c>
      <c r="B32" s="28" t="s">
        <v>242</v>
      </c>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row>
    <row r="33" spans="1:29" ht="51.75" customHeight="1" x14ac:dyDescent="0.25">
      <c r="A33" s="20">
        <v>-3</v>
      </c>
      <c r="B33" s="22" t="s">
        <v>399</v>
      </c>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row>
    <row r="34" spans="1:29" ht="15.75" customHeight="1" x14ac:dyDescent="0.25">
      <c r="A34" s="21"/>
      <c r="B34" s="28" t="s">
        <v>217</v>
      </c>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row>
    <row r="35" spans="1:29" ht="14.25" customHeight="1" x14ac:dyDescent="0.25">
      <c r="A35" s="21" t="s">
        <v>192</v>
      </c>
      <c r="B35" s="23" t="s">
        <v>190</v>
      </c>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row>
    <row r="36" spans="1:29" ht="33" customHeight="1" x14ac:dyDescent="0.25">
      <c r="A36" s="20">
        <v>-4</v>
      </c>
      <c r="B36" s="22" t="s">
        <v>400</v>
      </c>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row>
    <row r="37" spans="1:29" ht="19.5" customHeight="1" x14ac:dyDescent="0.25">
      <c r="A37" s="21"/>
      <c r="B37" s="28" t="s">
        <v>217</v>
      </c>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row>
    <row r="38" spans="1:29" x14ac:dyDescent="0.25">
      <c r="A38" s="21" t="s">
        <v>192</v>
      </c>
      <c r="B38" s="23" t="s">
        <v>190</v>
      </c>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row>
    <row r="39" spans="1:29" ht="48" customHeight="1" x14ac:dyDescent="0.25">
      <c r="A39" s="20" t="s">
        <v>219</v>
      </c>
      <c r="B39" s="22" t="s">
        <v>289</v>
      </c>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row>
    <row r="40" spans="1:29" ht="18.75" customHeight="1" x14ac:dyDescent="0.25">
      <c r="A40" s="20"/>
      <c r="B40" s="22" t="s">
        <v>290</v>
      </c>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row>
    <row r="41" spans="1:29" ht="18.75" customHeight="1" x14ac:dyDescent="0.25">
      <c r="A41" s="20"/>
      <c r="B41" s="22" t="s">
        <v>228</v>
      </c>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row>
    <row r="42" spans="1:29" ht="48.75" customHeight="1" x14ac:dyDescent="0.25">
      <c r="A42" s="20" t="s">
        <v>219</v>
      </c>
      <c r="B42" s="22" t="s">
        <v>401</v>
      </c>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row>
    <row r="43" spans="1:29" ht="21.75" customHeight="1" x14ac:dyDescent="0.25">
      <c r="A43" s="20"/>
      <c r="B43" s="22" t="s">
        <v>290</v>
      </c>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row>
    <row r="44" spans="1:29" ht="18.75" customHeight="1" x14ac:dyDescent="0.25">
      <c r="A44" s="20"/>
      <c r="B44" s="22" t="s">
        <v>228</v>
      </c>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row>
    <row r="45" spans="1:29" ht="35.25" customHeight="1" x14ac:dyDescent="0.25">
      <c r="A45" s="20" t="s">
        <v>5</v>
      </c>
      <c r="B45" s="22" t="s">
        <v>244</v>
      </c>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row>
    <row r="46" spans="1:29" ht="21.75" customHeight="1" x14ac:dyDescent="0.25">
      <c r="A46" s="20" t="s">
        <v>172</v>
      </c>
      <c r="B46" s="22" t="s">
        <v>291</v>
      </c>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row>
    <row r="47" spans="1:29" ht="42" customHeight="1" x14ac:dyDescent="0.25">
      <c r="A47" s="20" t="s">
        <v>192</v>
      </c>
      <c r="B47" s="22" t="s">
        <v>245</v>
      </c>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row>
    <row r="48" spans="1:29" ht="19.5" customHeight="1" x14ac:dyDescent="0.25">
      <c r="A48" s="20" t="s">
        <v>219</v>
      </c>
      <c r="B48" s="22" t="s">
        <v>292</v>
      </c>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row>
    <row r="49" spans="1:29" x14ac:dyDescent="0.25">
      <c r="A49" s="21"/>
      <c r="B49" s="23" t="s">
        <v>230</v>
      </c>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c r="AC49" s="21"/>
    </row>
    <row r="50" spans="1:29" x14ac:dyDescent="0.25">
      <c r="A50" s="21"/>
      <c r="B50" s="23"/>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row>
    <row r="51" spans="1:29" x14ac:dyDescent="0.25">
      <c r="A51" s="17" t="s">
        <v>293</v>
      </c>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c r="AC51" s="16"/>
    </row>
    <row r="52" spans="1:29" x14ac:dyDescent="0.25">
      <c r="A52" s="17"/>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c r="AC52" s="16"/>
    </row>
    <row r="53" spans="1:29" x14ac:dyDescent="0.25">
      <c r="A53" s="243"/>
      <c r="B53" s="16"/>
      <c r="C53" s="16"/>
      <c r="D53" s="16"/>
      <c r="E53" s="16"/>
      <c r="F53" s="16"/>
      <c r="G53" s="16"/>
      <c r="H53" s="16"/>
      <c r="I53" s="16"/>
      <c r="J53" s="16"/>
      <c r="K53" s="16"/>
      <c r="L53" s="16"/>
      <c r="M53" s="16"/>
      <c r="N53" s="16"/>
      <c r="O53" s="16"/>
      <c r="P53" s="16"/>
      <c r="Q53" s="16"/>
      <c r="R53" s="16"/>
      <c r="S53" s="16"/>
      <c r="T53" s="16"/>
      <c r="U53" s="16"/>
      <c r="V53" s="245" t="s">
        <v>148</v>
      </c>
      <c r="W53" s="245"/>
      <c r="X53" s="245"/>
      <c r="Y53" s="245"/>
      <c r="Z53" s="245"/>
      <c r="AA53" s="245"/>
    </row>
    <row r="54" spans="1:29" x14ac:dyDescent="0.25">
      <c r="A54" s="243"/>
      <c r="B54" s="16"/>
      <c r="C54" s="16"/>
      <c r="D54" s="16"/>
      <c r="E54" s="16"/>
      <c r="F54" s="16"/>
      <c r="G54" s="16"/>
      <c r="H54" s="16"/>
      <c r="I54" s="16"/>
      <c r="J54" s="16"/>
      <c r="K54" s="16"/>
      <c r="L54" s="16"/>
      <c r="M54" s="16"/>
      <c r="N54" s="16"/>
      <c r="O54" s="16"/>
      <c r="P54" s="16"/>
      <c r="Q54" s="16"/>
      <c r="R54" s="16"/>
      <c r="S54" s="16"/>
      <c r="T54" s="16"/>
      <c r="U54" s="16"/>
      <c r="V54" s="246" t="s">
        <v>279</v>
      </c>
      <c r="W54" s="246"/>
      <c r="X54" s="246"/>
      <c r="Y54" s="246"/>
      <c r="Z54" s="246"/>
      <c r="AA54" s="246"/>
    </row>
    <row r="55" spans="1:29" x14ac:dyDescent="0.25">
      <c r="A55" s="243"/>
      <c r="B55" s="16"/>
      <c r="C55" s="16"/>
      <c r="D55" s="16"/>
      <c r="E55" s="16"/>
      <c r="F55" s="16"/>
      <c r="G55" s="16"/>
      <c r="H55" s="16"/>
      <c r="I55" s="16"/>
      <c r="J55" s="16"/>
      <c r="K55" s="16"/>
      <c r="L55" s="16"/>
      <c r="M55" s="16"/>
      <c r="N55" s="16"/>
      <c r="O55" s="16"/>
      <c r="P55" s="16"/>
      <c r="Q55" s="16"/>
      <c r="R55" s="16"/>
      <c r="S55" s="16"/>
      <c r="T55" s="16"/>
      <c r="U55" s="16"/>
      <c r="V55" s="246" t="s">
        <v>150</v>
      </c>
      <c r="W55" s="246"/>
      <c r="X55" s="246"/>
      <c r="Y55" s="246"/>
      <c r="Z55" s="246"/>
      <c r="AA55" s="246"/>
    </row>
    <row r="56" spans="1:29" x14ac:dyDescent="0.25">
      <c r="A56" s="243"/>
      <c r="B56" s="16"/>
      <c r="C56" s="16"/>
      <c r="D56" s="16"/>
      <c r="E56" s="16"/>
      <c r="F56" s="16"/>
      <c r="G56" s="16"/>
      <c r="H56" s="16"/>
      <c r="I56" s="16"/>
      <c r="J56" s="16"/>
      <c r="K56" s="16"/>
      <c r="L56" s="16"/>
      <c r="M56" s="16"/>
      <c r="N56" s="16"/>
      <c r="O56" s="16"/>
      <c r="P56" s="16"/>
      <c r="Q56" s="16"/>
      <c r="R56" s="16"/>
      <c r="S56" s="16"/>
      <c r="T56" s="16"/>
      <c r="U56" s="16"/>
      <c r="V56" s="245" t="s">
        <v>151</v>
      </c>
      <c r="W56" s="245"/>
      <c r="X56" s="245"/>
      <c r="Y56" s="245"/>
      <c r="Z56" s="245"/>
      <c r="AA56" s="245"/>
    </row>
  </sheetData>
  <mergeCells count="47">
    <mergeCell ref="V56:AA56"/>
    <mergeCell ref="W9:W10"/>
    <mergeCell ref="X9:X10"/>
    <mergeCell ref="Z9:Z10"/>
    <mergeCell ref="AA9:AB9"/>
    <mergeCell ref="V55:AA55"/>
    <mergeCell ref="Y8:Y10"/>
    <mergeCell ref="Z8:AB8"/>
    <mergeCell ref="V53:AA53"/>
    <mergeCell ref="V54:AA54"/>
    <mergeCell ref="A3:AC3"/>
    <mergeCell ref="A4:AC4"/>
    <mergeCell ref="J8:L8"/>
    <mergeCell ref="I6:L7"/>
    <mergeCell ref="W6:X8"/>
    <mergeCell ref="Y6:AB7"/>
    <mergeCell ref="AC6:AC10"/>
    <mergeCell ref="M7:M10"/>
    <mergeCell ref="N7:N10"/>
    <mergeCell ref="O7:P8"/>
    <mergeCell ref="Q7:R8"/>
    <mergeCell ref="S7:T8"/>
    <mergeCell ref="T9:T10"/>
    <mergeCell ref="J9:J10"/>
    <mergeCell ref="K9:L9"/>
    <mergeCell ref="O9:O10"/>
    <mergeCell ref="A53:A56"/>
    <mergeCell ref="F6:H6"/>
    <mergeCell ref="F7:F10"/>
    <mergeCell ref="G7:H7"/>
    <mergeCell ref="G8:G10"/>
    <mergeCell ref="H8:H10"/>
    <mergeCell ref="A6:A10"/>
    <mergeCell ref="B6:B10"/>
    <mergeCell ref="C6:C10"/>
    <mergeCell ref="D6:D10"/>
    <mergeCell ref="E6:E10"/>
    <mergeCell ref="M6:N6"/>
    <mergeCell ref="O6:V6"/>
    <mergeCell ref="I8:I10"/>
    <mergeCell ref="U7:V8"/>
    <mergeCell ref="V9:V10"/>
    <mergeCell ref="R9:R10"/>
    <mergeCell ref="S9:S10"/>
    <mergeCell ref="U9:U10"/>
    <mergeCell ref="P9:P10"/>
    <mergeCell ref="Q9:Q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V47"/>
  <sheetViews>
    <sheetView zoomScale="55" zoomScaleNormal="55" workbookViewId="0">
      <selection activeCell="C19" sqref="C19"/>
    </sheetView>
  </sheetViews>
  <sheetFormatPr defaultRowHeight="15.75" x14ac:dyDescent="0.25"/>
  <cols>
    <col min="1" max="1" width="5" customWidth="1"/>
    <col min="2" max="2" width="28.625" customWidth="1"/>
  </cols>
  <sheetData>
    <row r="1" spans="1:48" x14ac:dyDescent="0.25">
      <c r="A1" s="18" t="s">
        <v>248</v>
      </c>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25" t="s">
        <v>249</v>
      </c>
      <c r="AV1" s="16"/>
    </row>
    <row r="2" spans="1:48" x14ac:dyDescent="0.25">
      <c r="A2" s="2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row>
    <row r="3" spans="1:48" x14ac:dyDescent="0.25">
      <c r="A3" s="244" t="s">
        <v>250</v>
      </c>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L3" s="244"/>
      <c r="AM3" s="244"/>
      <c r="AN3" s="244"/>
      <c r="AO3" s="244"/>
      <c r="AP3" s="244"/>
      <c r="AQ3" s="244"/>
      <c r="AR3" s="244"/>
      <c r="AS3" s="244"/>
      <c r="AT3" s="244"/>
      <c r="AU3" s="244"/>
      <c r="AV3" s="244"/>
    </row>
    <row r="4" spans="1:48" x14ac:dyDescent="0.25">
      <c r="A4" s="247" t="s">
        <v>251</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row>
    <row r="5" spans="1:48" x14ac:dyDescent="0.25">
      <c r="A5" s="242" t="s">
        <v>195</v>
      </c>
      <c r="B5" s="242" t="s">
        <v>252</v>
      </c>
      <c r="C5" s="242" t="s">
        <v>197</v>
      </c>
      <c r="D5" s="242" t="s">
        <v>198</v>
      </c>
      <c r="E5" s="242" t="s">
        <v>199</v>
      </c>
      <c r="F5" s="242" t="s">
        <v>200</v>
      </c>
      <c r="G5" s="242" t="s">
        <v>253</v>
      </c>
      <c r="H5" s="242" t="s">
        <v>254</v>
      </c>
      <c r="I5" s="242" t="s">
        <v>201</v>
      </c>
      <c r="J5" s="242"/>
      <c r="K5" s="242"/>
      <c r="L5" s="242"/>
      <c r="M5" s="242"/>
      <c r="N5" s="242"/>
      <c r="O5" s="242"/>
      <c r="P5" s="242" t="s">
        <v>220</v>
      </c>
      <c r="Q5" s="242"/>
      <c r="R5" s="242"/>
      <c r="S5" s="242"/>
      <c r="T5" s="242"/>
      <c r="U5" s="242"/>
      <c r="V5" s="242"/>
      <c r="W5" s="242" t="s">
        <v>221</v>
      </c>
      <c r="X5" s="242"/>
      <c r="Y5" s="242"/>
      <c r="Z5" s="242"/>
      <c r="AA5" s="242"/>
      <c r="AB5" s="242" t="s">
        <v>255</v>
      </c>
      <c r="AC5" s="242"/>
      <c r="AD5" s="242"/>
      <c r="AE5" s="242"/>
      <c r="AF5" s="242"/>
      <c r="AG5" s="242" t="s">
        <v>256</v>
      </c>
      <c r="AH5" s="242"/>
      <c r="AI5" s="242"/>
      <c r="AJ5" s="242"/>
      <c r="AK5" s="242"/>
      <c r="AL5" s="242" t="s">
        <v>257</v>
      </c>
      <c r="AM5" s="242"/>
      <c r="AN5" s="242"/>
      <c r="AO5" s="242"/>
      <c r="AP5" s="242"/>
      <c r="AQ5" s="242" t="s">
        <v>258</v>
      </c>
      <c r="AR5" s="242"/>
      <c r="AS5" s="242"/>
      <c r="AT5" s="242"/>
      <c r="AU5" s="242"/>
      <c r="AV5" s="242" t="s">
        <v>202</v>
      </c>
    </row>
    <row r="6" spans="1:48" x14ac:dyDescent="0.25">
      <c r="A6" s="242"/>
      <c r="B6" s="242"/>
      <c r="C6" s="242"/>
      <c r="D6" s="242"/>
      <c r="E6" s="242"/>
      <c r="F6" s="242"/>
      <c r="G6" s="242"/>
      <c r="H6" s="242"/>
      <c r="I6" s="242" t="s">
        <v>222</v>
      </c>
      <c r="J6" s="242" t="s">
        <v>203</v>
      </c>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row>
    <row r="7" spans="1:48" x14ac:dyDescent="0.25">
      <c r="A7" s="242"/>
      <c r="B7" s="242"/>
      <c r="C7" s="242"/>
      <c r="D7" s="242"/>
      <c r="E7" s="242"/>
      <c r="F7" s="242"/>
      <c r="G7" s="242"/>
      <c r="H7" s="242"/>
      <c r="I7" s="242"/>
      <c r="J7" s="242" t="s">
        <v>204</v>
      </c>
      <c r="K7" s="248" t="s">
        <v>9</v>
      </c>
      <c r="L7" s="248"/>
      <c r="M7" s="248"/>
      <c r="N7" s="248"/>
      <c r="O7" s="248"/>
      <c r="P7" s="242" t="s">
        <v>204</v>
      </c>
      <c r="Q7" s="248" t="s">
        <v>9</v>
      </c>
      <c r="R7" s="248"/>
      <c r="S7" s="248"/>
      <c r="T7" s="248"/>
      <c r="U7" s="248"/>
      <c r="V7" s="248"/>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x14ac:dyDescent="0.25">
      <c r="A8" s="242"/>
      <c r="B8" s="242"/>
      <c r="C8" s="242"/>
      <c r="D8" s="242"/>
      <c r="E8" s="242"/>
      <c r="F8" s="242"/>
      <c r="G8" s="242"/>
      <c r="H8" s="242"/>
      <c r="I8" s="242"/>
      <c r="J8" s="242"/>
      <c r="K8" s="242" t="s">
        <v>259</v>
      </c>
      <c r="L8" s="242"/>
      <c r="M8" s="242" t="s">
        <v>260</v>
      </c>
      <c r="N8" s="242"/>
      <c r="O8" s="242"/>
      <c r="P8" s="242"/>
      <c r="Q8" s="242" t="s">
        <v>261</v>
      </c>
      <c r="R8" s="242"/>
      <c r="S8" s="242"/>
      <c r="T8" s="242"/>
      <c r="U8" s="242"/>
      <c r="V8" s="242" t="s">
        <v>262</v>
      </c>
      <c r="W8" s="242" t="s">
        <v>204</v>
      </c>
      <c r="X8" s="248" t="s">
        <v>9</v>
      </c>
      <c r="Y8" s="248"/>
      <c r="Z8" s="248"/>
      <c r="AA8" s="248"/>
      <c r="AB8" s="242" t="s">
        <v>204</v>
      </c>
      <c r="AC8" s="248" t="s">
        <v>9</v>
      </c>
      <c r="AD8" s="248"/>
      <c r="AE8" s="248"/>
      <c r="AF8" s="248"/>
      <c r="AG8" s="242" t="s">
        <v>204</v>
      </c>
      <c r="AH8" s="248" t="s">
        <v>9</v>
      </c>
      <c r="AI8" s="248"/>
      <c r="AJ8" s="248"/>
      <c r="AK8" s="248"/>
      <c r="AL8" s="242" t="s">
        <v>204</v>
      </c>
      <c r="AM8" s="248" t="s">
        <v>9</v>
      </c>
      <c r="AN8" s="248"/>
      <c r="AO8" s="248"/>
      <c r="AP8" s="248"/>
      <c r="AQ8" s="242" t="s">
        <v>204</v>
      </c>
      <c r="AR8" s="248" t="s">
        <v>9</v>
      </c>
      <c r="AS8" s="248"/>
      <c r="AT8" s="248"/>
      <c r="AU8" s="248"/>
      <c r="AV8" s="242"/>
    </row>
    <row r="9" spans="1:48" x14ac:dyDescent="0.25">
      <c r="A9" s="242"/>
      <c r="B9" s="242"/>
      <c r="C9" s="242"/>
      <c r="D9" s="242"/>
      <c r="E9" s="242"/>
      <c r="F9" s="242"/>
      <c r="G9" s="242"/>
      <c r="H9" s="242"/>
      <c r="I9" s="242"/>
      <c r="J9" s="242"/>
      <c r="K9" s="242"/>
      <c r="L9" s="242"/>
      <c r="M9" s="242"/>
      <c r="N9" s="242"/>
      <c r="O9" s="242"/>
      <c r="P9" s="242"/>
      <c r="Q9" s="242" t="s">
        <v>163</v>
      </c>
      <c r="R9" s="242" t="s">
        <v>207</v>
      </c>
      <c r="S9" s="242"/>
      <c r="T9" s="242"/>
      <c r="U9" s="242"/>
      <c r="V9" s="242"/>
      <c r="W9" s="242"/>
      <c r="X9" s="242" t="s">
        <v>261</v>
      </c>
      <c r="Y9" s="242"/>
      <c r="Z9" s="242"/>
      <c r="AA9" s="242" t="s">
        <v>263</v>
      </c>
      <c r="AB9" s="242"/>
      <c r="AC9" s="242" t="s">
        <v>261</v>
      </c>
      <c r="AD9" s="242"/>
      <c r="AE9" s="242"/>
      <c r="AF9" s="242" t="s">
        <v>262</v>
      </c>
      <c r="AG9" s="242"/>
      <c r="AH9" s="242" t="s">
        <v>261</v>
      </c>
      <c r="AI9" s="242"/>
      <c r="AJ9" s="242"/>
      <c r="AK9" s="242" t="s">
        <v>262</v>
      </c>
      <c r="AL9" s="242"/>
      <c r="AM9" s="242" t="s">
        <v>261</v>
      </c>
      <c r="AN9" s="242"/>
      <c r="AO9" s="242"/>
      <c r="AP9" s="242" t="s">
        <v>262</v>
      </c>
      <c r="AQ9" s="242"/>
      <c r="AR9" s="242" t="s">
        <v>261</v>
      </c>
      <c r="AS9" s="242"/>
      <c r="AT9" s="242"/>
      <c r="AU9" s="242" t="s">
        <v>262</v>
      </c>
      <c r="AV9" s="242"/>
    </row>
    <row r="10" spans="1:48" x14ac:dyDescent="0.25">
      <c r="A10" s="242"/>
      <c r="B10" s="242"/>
      <c r="C10" s="242"/>
      <c r="D10" s="242"/>
      <c r="E10" s="242"/>
      <c r="F10" s="242"/>
      <c r="G10" s="242"/>
      <c r="H10" s="242"/>
      <c r="I10" s="242"/>
      <c r="J10" s="242"/>
      <c r="K10" s="242" t="s">
        <v>163</v>
      </c>
      <c r="L10" s="242" t="s">
        <v>237</v>
      </c>
      <c r="M10" s="242" t="s">
        <v>264</v>
      </c>
      <c r="N10" s="242" t="s">
        <v>265</v>
      </c>
      <c r="O10" s="242"/>
      <c r="P10" s="242"/>
      <c r="Q10" s="242"/>
      <c r="R10" s="242" t="s">
        <v>225</v>
      </c>
      <c r="S10" s="242"/>
      <c r="T10" s="242" t="s">
        <v>266</v>
      </c>
      <c r="U10" s="242"/>
      <c r="V10" s="242"/>
      <c r="W10" s="242"/>
      <c r="X10" s="242" t="s">
        <v>163</v>
      </c>
      <c r="Y10" s="242" t="s">
        <v>207</v>
      </c>
      <c r="Z10" s="242"/>
      <c r="AA10" s="242"/>
      <c r="AB10" s="242"/>
      <c r="AC10" s="242" t="s">
        <v>163</v>
      </c>
      <c r="AD10" s="242" t="s">
        <v>207</v>
      </c>
      <c r="AE10" s="242"/>
      <c r="AF10" s="242"/>
      <c r="AG10" s="242"/>
      <c r="AH10" s="242" t="s">
        <v>163</v>
      </c>
      <c r="AI10" s="242" t="s">
        <v>207</v>
      </c>
      <c r="AJ10" s="242"/>
      <c r="AK10" s="242"/>
      <c r="AL10" s="242"/>
      <c r="AM10" s="242" t="s">
        <v>163</v>
      </c>
      <c r="AN10" s="242" t="s">
        <v>207</v>
      </c>
      <c r="AO10" s="242"/>
      <c r="AP10" s="242"/>
      <c r="AQ10" s="242"/>
      <c r="AR10" s="242" t="s">
        <v>163</v>
      </c>
      <c r="AS10" s="242" t="s">
        <v>207</v>
      </c>
      <c r="AT10" s="242"/>
      <c r="AU10" s="242"/>
      <c r="AV10" s="242"/>
    </row>
    <row r="11" spans="1:48" ht="94.5" x14ac:dyDescent="0.25">
      <c r="A11" s="242"/>
      <c r="B11" s="242"/>
      <c r="C11" s="242"/>
      <c r="D11" s="242"/>
      <c r="E11" s="242"/>
      <c r="F11" s="242"/>
      <c r="G11" s="242"/>
      <c r="H11" s="242"/>
      <c r="I11" s="242"/>
      <c r="J11" s="242"/>
      <c r="K11" s="242"/>
      <c r="L11" s="242"/>
      <c r="M11" s="242"/>
      <c r="N11" s="20" t="s">
        <v>163</v>
      </c>
      <c r="O11" s="20" t="s">
        <v>267</v>
      </c>
      <c r="P11" s="242"/>
      <c r="Q11" s="242"/>
      <c r="R11" s="20" t="s">
        <v>163</v>
      </c>
      <c r="S11" s="20" t="s">
        <v>268</v>
      </c>
      <c r="T11" s="20" t="s">
        <v>163</v>
      </c>
      <c r="U11" s="29" t="s">
        <v>268</v>
      </c>
      <c r="V11" s="242"/>
      <c r="W11" s="242"/>
      <c r="X11" s="242"/>
      <c r="Y11" s="20" t="s">
        <v>225</v>
      </c>
      <c r="Z11" s="20" t="s">
        <v>266</v>
      </c>
      <c r="AA11" s="242"/>
      <c r="AB11" s="242"/>
      <c r="AC11" s="242"/>
      <c r="AD11" s="20" t="s">
        <v>225</v>
      </c>
      <c r="AE11" s="20" t="s">
        <v>266</v>
      </c>
      <c r="AF11" s="242"/>
      <c r="AG11" s="242"/>
      <c r="AH11" s="242"/>
      <c r="AI11" s="20" t="s">
        <v>225</v>
      </c>
      <c r="AJ11" s="20" t="s">
        <v>266</v>
      </c>
      <c r="AK11" s="242"/>
      <c r="AL11" s="242"/>
      <c r="AM11" s="242"/>
      <c r="AN11" s="20" t="s">
        <v>225</v>
      </c>
      <c r="AO11" s="20" t="s">
        <v>266</v>
      </c>
      <c r="AP11" s="242"/>
      <c r="AQ11" s="242"/>
      <c r="AR11" s="242"/>
      <c r="AS11" s="20" t="s">
        <v>225</v>
      </c>
      <c r="AT11" s="29" t="s">
        <v>268</v>
      </c>
      <c r="AU11" s="242"/>
      <c r="AV11" s="242"/>
    </row>
    <row r="12" spans="1:48" x14ac:dyDescent="0.25">
      <c r="A12" s="21" t="s">
        <v>4</v>
      </c>
      <c r="B12" s="21" t="s">
        <v>5</v>
      </c>
      <c r="C12" s="21">
        <v>1</v>
      </c>
      <c r="D12" s="21">
        <v>2</v>
      </c>
      <c r="E12" s="21">
        <v>3</v>
      </c>
      <c r="F12" s="21">
        <v>4</v>
      </c>
      <c r="G12" s="21">
        <v>5</v>
      </c>
      <c r="H12" s="21">
        <v>6</v>
      </c>
      <c r="I12" s="21">
        <v>7</v>
      </c>
      <c r="J12" s="21">
        <v>8</v>
      </c>
      <c r="K12" s="21">
        <v>9</v>
      </c>
      <c r="L12" s="21">
        <v>10</v>
      </c>
      <c r="M12" s="21">
        <v>11</v>
      </c>
      <c r="N12" s="21">
        <v>12</v>
      </c>
      <c r="O12" s="21">
        <v>13</v>
      </c>
      <c r="P12" s="21">
        <v>14</v>
      </c>
      <c r="Q12" s="21">
        <v>15</v>
      </c>
      <c r="R12" s="21">
        <v>16</v>
      </c>
      <c r="S12" s="21">
        <v>17</v>
      </c>
      <c r="T12" s="21">
        <v>18</v>
      </c>
      <c r="U12" s="21">
        <v>19</v>
      </c>
      <c r="V12" s="21">
        <v>20</v>
      </c>
      <c r="W12" s="21">
        <v>21</v>
      </c>
      <c r="X12" s="21">
        <v>22</v>
      </c>
      <c r="Y12" s="21">
        <v>23</v>
      </c>
      <c r="Z12" s="21">
        <v>24</v>
      </c>
      <c r="AA12" s="21">
        <v>25</v>
      </c>
      <c r="AB12" s="21">
        <v>26</v>
      </c>
      <c r="AC12" s="21">
        <v>27</v>
      </c>
      <c r="AD12" s="21">
        <v>28</v>
      </c>
      <c r="AE12" s="21">
        <v>29</v>
      </c>
      <c r="AF12" s="21">
        <v>30</v>
      </c>
      <c r="AG12" s="21">
        <v>31</v>
      </c>
      <c r="AH12" s="21">
        <v>32</v>
      </c>
      <c r="AI12" s="21">
        <v>33</v>
      </c>
      <c r="AJ12" s="21">
        <v>34</v>
      </c>
      <c r="AK12" s="21">
        <v>35</v>
      </c>
      <c r="AL12" s="21">
        <v>36</v>
      </c>
      <c r="AM12" s="21">
        <v>37</v>
      </c>
      <c r="AN12" s="21">
        <v>38</v>
      </c>
      <c r="AO12" s="21">
        <v>39</v>
      </c>
      <c r="AP12" s="21">
        <v>40</v>
      </c>
      <c r="AQ12" s="21">
        <v>41</v>
      </c>
      <c r="AR12" s="21">
        <v>42</v>
      </c>
      <c r="AS12" s="21">
        <v>43</v>
      </c>
      <c r="AT12" s="21">
        <v>44</v>
      </c>
      <c r="AU12" s="21">
        <v>45</v>
      </c>
      <c r="AV12" s="21">
        <v>46</v>
      </c>
    </row>
    <row r="13" spans="1:48" x14ac:dyDescent="0.25">
      <c r="A13" s="21"/>
      <c r="B13" s="20" t="s">
        <v>209</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row>
    <row r="14" spans="1:48" ht="30" customHeight="1" x14ac:dyDescent="0.25">
      <c r="A14" s="20" t="s">
        <v>172</v>
      </c>
      <c r="B14" s="22" t="s">
        <v>269</v>
      </c>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row>
    <row r="15" spans="1:48" ht="64.5" customHeight="1" x14ac:dyDescent="0.25">
      <c r="A15" s="20">
        <v>-1</v>
      </c>
      <c r="B15" s="22" t="s">
        <v>270</v>
      </c>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row>
    <row r="16" spans="1:48" ht="20.100000000000001" customHeight="1" x14ac:dyDescent="0.25">
      <c r="A16" s="29" t="s">
        <v>178</v>
      </c>
      <c r="B16" s="30" t="s">
        <v>271</v>
      </c>
      <c r="C16" s="21"/>
      <c r="D16" s="21"/>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row>
    <row r="17" spans="1:48" ht="20.100000000000001" customHeight="1" x14ac:dyDescent="0.25">
      <c r="A17" s="21">
        <v>1</v>
      </c>
      <c r="B17" s="23" t="s">
        <v>272</v>
      </c>
      <c r="C17" s="21"/>
      <c r="D17" s="21"/>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row>
    <row r="18" spans="1:48" ht="20.100000000000001" customHeight="1" x14ac:dyDescent="0.25">
      <c r="A18" s="21">
        <v>1</v>
      </c>
      <c r="B18" s="23" t="s">
        <v>272</v>
      </c>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row>
    <row r="19" spans="1:48" ht="20.100000000000001" customHeight="1" x14ac:dyDescent="0.25">
      <c r="A19" s="21" t="s">
        <v>192</v>
      </c>
      <c r="B19" s="23" t="s">
        <v>273</v>
      </c>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row>
    <row r="20" spans="1:48" ht="20.100000000000001" customHeight="1" x14ac:dyDescent="0.25">
      <c r="A20" s="29" t="s">
        <v>181</v>
      </c>
      <c r="B20" s="30" t="s">
        <v>212</v>
      </c>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row>
    <row r="21" spans="1:48" ht="20.100000000000001" customHeight="1" x14ac:dyDescent="0.25">
      <c r="A21" s="21">
        <v>1</v>
      </c>
      <c r="B21" s="23" t="s">
        <v>227</v>
      </c>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row>
    <row r="22" spans="1:48" ht="20.100000000000001" customHeight="1" x14ac:dyDescent="0.25">
      <c r="A22" s="21">
        <v>2</v>
      </c>
      <c r="B22" s="23" t="s">
        <v>227</v>
      </c>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row>
    <row r="23" spans="1:48" ht="20.100000000000001" customHeight="1" x14ac:dyDescent="0.25">
      <c r="A23" s="21" t="s">
        <v>192</v>
      </c>
      <c r="B23" s="23" t="s">
        <v>228</v>
      </c>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row>
    <row r="24" spans="1:48" ht="20.100000000000001" customHeight="1" x14ac:dyDescent="0.25">
      <c r="A24" s="29" t="s">
        <v>229</v>
      </c>
      <c r="B24" s="30" t="s">
        <v>213</v>
      </c>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row>
    <row r="25" spans="1:48" ht="20.100000000000001" customHeight="1" x14ac:dyDescent="0.25">
      <c r="A25" s="21">
        <v>1</v>
      </c>
      <c r="B25" s="23" t="s">
        <v>227</v>
      </c>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row>
    <row r="26" spans="1:48" ht="20.100000000000001" customHeight="1" x14ac:dyDescent="0.25">
      <c r="A26" s="21" t="s">
        <v>192</v>
      </c>
      <c r="B26" s="23" t="s">
        <v>192</v>
      </c>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row>
    <row r="27" spans="1:48" ht="20.100000000000001" customHeight="1" x14ac:dyDescent="0.25">
      <c r="A27" s="29" t="s">
        <v>214</v>
      </c>
      <c r="B27" s="30" t="s">
        <v>215</v>
      </c>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row>
    <row r="28" spans="1:48" ht="20.100000000000001" customHeight="1" x14ac:dyDescent="0.25">
      <c r="A28" s="21">
        <v>1</v>
      </c>
      <c r="B28" s="23" t="s">
        <v>227</v>
      </c>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row>
    <row r="29" spans="1:48" ht="20.100000000000001" customHeight="1" x14ac:dyDescent="0.25">
      <c r="A29" s="21" t="s">
        <v>192</v>
      </c>
      <c r="B29" s="23" t="s">
        <v>192</v>
      </c>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row>
    <row r="30" spans="1:48" ht="30" customHeight="1" x14ac:dyDescent="0.25">
      <c r="A30" s="20">
        <v>-2</v>
      </c>
      <c r="B30" s="22" t="s">
        <v>216</v>
      </c>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row>
    <row r="31" spans="1:48" ht="20.100000000000001" customHeight="1" x14ac:dyDescent="0.25">
      <c r="A31" s="21"/>
      <c r="B31" s="28" t="s">
        <v>217</v>
      </c>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row>
    <row r="32" spans="1:48" ht="20.100000000000001" customHeight="1" x14ac:dyDescent="0.25">
      <c r="A32" s="21" t="s">
        <v>192</v>
      </c>
      <c r="B32" s="23" t="s">
        <v>274</v>
      </c>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row>
    <row r="33" spans="1:48" ht="30" customHeight="1" x14ac:dyDescent="0.25">
      <c r="A33" s="20">
        <v>-3</v>
      </c>
      <c r="B33" s="22" t="s">
        <v>243</v>
      </c>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row>
    <row r="34" spans="1:48" ht="20.100000000000001" customHeight="1" x14ac:dyDescent="0.25">
      <c r="A34" s="21"/>
      <c r="B34" s="28" t="s">
        <v>217</v>
      </c>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row>
    <row r="35" spans="1:48" ht="20.100000000000001" customHeight="1" x14ac:dyDescent="0.25">
      <c r="A35" s="21" t="s">
        <v>192</v>
      </c>
      <c r="B35" s="23" t="s">
        <v>274</v>
      </c>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row>
    <row r="36" spans="1:48" ht="30" customHeight="1" x14ac:dyDescent="0.25">
      <c r="A36" s="20">
        <v>-4</v>
      </c>
      <c r="B36" s="22" t="s">
        <v>231</v>
      </c>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row>
    <row r="37" spans="1:48" ht="20.100000000000001" customHeight="1" x14ac:dyDescent="0.25">
      <c r="A37" s="21"/>
      <c r="B37" s="28" t="s">
        <v>217</v>
      </c>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row>
    <row r="38" spans="1:48" ht="20.100000000000001" customHeight="1" x14ac:dyDescent="0.25">
      <c r="A38" s="21" t="s">
        <v>192</v>
      </c>
      <c r="B38" s="23" t="s">
        <v>274</v>
      </c>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row>
    <row r="39" spans="1:48" ht="30" customHeight="1" x14ac:dyDescent="0.25">
      <c r="A39" s="20" t="s">
        <v>219</v>
      </c>
      <c r="B39" s="22" t="s">
        <v>275</v>
      </c>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row>
    <row r="40" spans="1:48" ht="20.100000000000001" customHeight="1" x14ac:dyDescent="0.25">
      <c r="A40" s="21"/>
      <c r="B40" s="28" t="s">
        <v>232</v>
      </c>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row>
    <row r="41" spans="1:48" x14ac:dyDescent="0.25">
      <c r="A41" s="18" t="s">
        <v>276</v>
      </c>
      <c r="B41" s="16"/>
      <c r="C41" s="16"/>
      <c r="D41" s="16"/>
      <c r="E41" s="16"/>
      <c r="F41" s="16"/>
      <c r="G41" s="16"/>
      <c r="H41" s="16"/>
      <c r="I41" s="16"/>
      <c r="J41" s="16"/>
      <c r="K41" s="16"/>
      <c r="L41" s="16"/>
      <c r="M41" s="16"/>
      <c r="N41" s="16"/>
      <c r="O41" s="16"/>
      <c r="P41" s="16"/>
      <c r="Q41" s="16"/>
      <c r="R41" s="16"/>
      <c r="S41" s="16"/>
      <c r="T41" s="16"/>
      <c r="U41" s="16"/>
      <c r="V41" s="16"/>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row>
    <row r="42" spans="1:48" x14ac:dyDescent="0.25">
      <c r="A42" s="17" t="s">
        <v>277</v>
      </c>
      <c r="B42" s="16"/>
      <c r="C42" s="16"/>
      <c r="D42" s="16"/>
      <c r="E42" s="16"/>
      <c r="F42" s="16"/>
      <c r="G42" s="16"/>
      <c r="H42" s="16"/>
      <c r="I42" s="16"/>
      <c r="J42" s="16"/>
      <c r="K42" s="16"/>
      <c r="L42" s="16"/>
      <c r="M42" s="16"/>
      <c r="N42" s="16"/>
      <c r="O42" s="16"/>
      <c r="P42" s="16"/>
      <c r="Q42" s="16"/>
      <c r="R42" s="16"/>
      <c r="S42" s="16"/>
      <c r="T42" s="16"/>
      <c r="U42" s="16"/>
      <c r="V42" s="16"/>
      <c r="W42" s="17"/>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row>
    <row r="43" spans="1:48" x14ac:dyDescent="0.25">
      <c r="A43" s="17" t="s">
        <v>278</v>
      </c>
      <c r="B43" s="16"/>
      <c r="C43" s="16"/>
      <c r="D43" s="16"/>
      <c r="E43" s="16"/>
      <c r="F43" s="16"/>
      <c r="G43" s="16"/>
      <c r="H43" s="16"/>
      <c r="I43" s="16"/>
      <c r="J43" s="16"/>
      <c r="K43" s="16"/>
      <c r="L43" s="16"/>
      <c r="M43" s="16"/>
      <c r="N43" s="16"/>
      <c r="O43" s="16"/>
      <c r="P43" s="16"/>
      <c r="Q43" s="16"/>
      <c r="R43" s="16"/>
      <c r="S43" s="16"/>
      <c r="T43" s="16"/>
      <c r="U43" s="16"/>
      <c r="V43" s="16"/>
      <c r="W43" s="243"/>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row>
    <row r="44" spans="1:48" x14ac:dyDescent="0.25">
      <c r="A44" s="16"/>
      <c r="B44" s="16"/>
      <c r="C44" s="16"/>
      <c r="D44" s="16"/>
      <c r="E44" s="16"/>
      <c r="F44" s="16"/>
      <c r="G44" s="16"/>
      <c r="H44" s="16"/>
      <c r="I44" s="16"/>
      <c r="J44" s="16"/>
      <c r="K44" s="16"/>
      <c r="L44" s="16"/>
      <c r="M44" s="16"/>
      <c r="N44" s="16"/>
      <c r="O44" s="16"/>
      <c r="P44" s="16"/>
      <c r="Q44" s="16"/>
      <c r="R44" s="16"/>
      <c r="S44" s="16"/>
      <c r="T44" s="16"/>
      <c r="U44" s="16"/>
      <c r="V44" s="16"/>
      <c r="W44" s="243"/>
      <c r="X44" s="16"/>
      <c r="Y44" s="16"/>
      <c r="Z44" s="16"/>
      <c r="AA44" s="16"/>
      <c r="AB44" s="16"/>
      <c r="AC44" s="16"/>
      <c r="AD44" s="16"/>
      <c r="AE44" s="16"/>
      <c r="AF44" s="16"/>
      <c r="AG44" s="16"/>
      <c r="AH44" s="16"/>
      <c r="AI44" s="16"/>
      <c r="AJ44" s="16"/>
      <c r="AK44" s="16"/>
      <c r="AL44" s="16"/>
      <c r="AM44" s="16"/>
      <c r="AN44" s="16"/>
      <c r="AO44" s="16"/>
      <c r="AP44" s="245" t="s">
        <v>148</v>
      </c>
      <c r="AQ44" s="245"/>
      <c r="AR44" s="245"/>
      <c r="AS44" s="245"/>
      <c r="AT44" s="245"/>
      <c r="AU44" s="16"/>
      <c r="AV44" s="16"/>
    </row>
    <row r="45" spans="1:48" x14ac:dyDescent="0.25">
      <c r="A45" s="16"/>
      <c r="B45" s="16"/>
      <c r="C45" s="16"/>
      <c r="D45" s="16"/>
      <c r="E45" s="16"/>
      <c r="F45" s="16"/>
      <c r="G45" s="16"/>
      <c r="H45" s="16"/>
      <c r="I45" s="16"/>
      <c r="J45" s="16"/>
      <c r="K45" s="16"/>
      <c r="L45" s="16"/>
      <c r="M45" s="16"/>
      <c r="N45" s="16"/>
      <c r="O45" s="16"/>
      <c r="P45" s="16"/>
      <c r="Q45" s="16"/>
      <c r="R45" s="16"/>
      <c r="S45" s="16"/>
      <c r="T45" s="16"/>
      <c r="U45" s="16"/>
      <c r="V45" s="16"/>
      <c r="W45" s="243"/>
      <c r="X45" s="16"/>
      <c r="Y45" s="16"/>
      <c r="Z45" s="16"/>
      <c r="AA45" s="16"/>
      <c r="AB45" s="16"/>
      <c r="AC45" s="16"/>
      <c r="AD45" s="16"/>
      <c r="AE45" s="16"/>
      <c r="AF45" s="16"/>
      <c r="AG45" s="16"/>
      <c r="AH45" s="16"/>
      <c r="AI45" s="16"/>
      <c r="AJ45" s="16"/>
      <c r="AK45" s="16"/>
      <c r="AL45" s="16"/>
      <c r="AM45" s="16"/>
      <c r="AN45" s="16"/>
      <c r="AO45" s="16"/>
      <c r="AP45" s="246" t="s">
        <v>279</v>
      </c>
      <c r="AQ45" s="246"/>
      <c r="AR45" s="246"/>
      <c r="AS45" s="246"/>
      <c r="AT45" s="246"/>
      <c r="AU45" s="16"/>
      <c r="AV45" s="16"/>
    </row>
    <row r="46" spans="1:48" x14ac:dyDescent="0.25">
      <c r="A46" s="16"/>
      <c r="B46" s="16"/>
      <c r="C46" s="16"/>
      <c r="D46" s="16"/>
      <c r="E46" s="16"/>
      <c r="F46" s="16"/>
      <c r="G46" s="16"/>
      <c r="H46" s="16"/>
      <c r="I46" s="16"/>
      <c r="J46" s="16"/>
      <c r="K46" s="16"/>
      <c r="L46" s="16"/>
      <c r="M46" s="16"/>
      <c r="N46" s="16"/>
      <c r="O46" s="16"/>
      <c r="P46" s="16"/>
      <c r="Q46" s="16"/>
      <c r="R46" s="16"/>
      <c r="S46" s="16"/>
      <c r="T46" s="16"/>
      <c r="U46" s="16"/>
      <c r="V46" s="16"/>
      <c r="W46" s="243"/>
      <c r="X46" s="16"/>
      <c r="Y46" s="16"/>
      <c r="Z46" s="16"/>
      <c r="AA46" s="16"/>
      <c r="AB46" s="16"/>
      <c r="AC46" s="16"/>
      <c r="AD46" s="16"/>
      <c r="AE46" s="16"/>
      <c r="AF46" s="16"/>
      <c r="AG46" s="16"/>
      <c r="AH46" s="16"/>
      <c r="AI46" s="16"/>
      <c r="AJ46" s="16"/>
      <c r="AK46" s="16"/>
      <c r="AL46" s="16"/>
      <c r="AM46" s="16"/>
      <c r="AN46" s="16"/>
      <c r="AO46" s="16"/>
      <c r="AP46" s="246" t="s">
        <v>150</v>
      </c>
      <c r="AQ46" s="246"/>
      <c r="AR46" s="246"/>
      <c r="AS46" s="246"/>
      <c r="AT46" s="246"/>
      <c r="AU46" s="16"/>
      <c r="AV46" s="16"/>
    </row>
    <row r="47" spans="1:4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245" t="s">
        <v>151</v>
      </c>
      <c r="AQ47" s="245"/>
      <c r="AR47" s="245"/>
      <c r="AS47" s="245"/>
      <c r="AT47" s="245"/>
      <c r="AU47" s="16"/>
      <c r="AV47" s="16"/>
    </row>
  </sheetData>
  <mergeCells count="71">
    <mergeCell ref="AP45:AT45"/>
    <mergeCell ref="W8:W11"/>
    <mergeCell ref="AQ8:AQ11"/>
    <mergeCell ref="K10:K11"/>
    <mergeCell ref="L10:L11"/>
    <mergeCell ref="M10:M11"/>
    <mergeCell ref="N10:O10"/>
    <mergeCell ref="AC8:AF8"/>
    <mergeCell ref="AR9:AT9"/>
    <mergeCell ref="AH9:AJ9"/>
    <mergeCell ref="AG8:AG11"/>
    <mergeCell ref="AH8:AK8"/>
    <mergeCell ref="AL8:AL11"/>
    <mergeCell ref="X10:X11"/>
    <mergeCell ref="Y10:Z10"/>
    <mergeCell ref="AD10:AE10"/>
    <mergeCell ref="A3:AV3"/>
    <mergeCell ref="A4:AV4"/>
    <mergeCell ref="X8:AA8"/>
    <mergeCell ref="AB8:AB11"/>
    <mergeCell ref="X9:Z9"/>
    <mergeCell ref="AA9:AA11"/>
    <mergeCell ref="R10:S10"/>
    <mergeCell ref="T10:U10"/>
    <mergeCell ref="F5:F11"/>
    <mergeCell ref="A5:A11"/>
    <mergeCell ref="B5:B11"/>
    <mergeCell ref="C5:C11"/>
    <mergeCell ref="D5:D11"/>
    <mergeCell ref="AF9:AF11"/>
    <mergeCell ref="AV5:AV11"/>
    <mergeCell ref="AU9:AU11"/>
    <mergeCell ref="AH10:AH11"/>
    <mergeCell ref="AR8:AU8"/>
    <mergeCell ref="AM8:AP8"/>
    <mergeCell ref="AC9:AE9"/>
    <mergeCell ref="AC10:AC11"/>
    <mergeCell ref="AM9:AO9"/>
    <mergeCell ref="AP9:AP11"/>
    <mergeCell ref="Q9:Q11"/>
    <mergeCell ref="AP47:AT47"/>
    <mergeCell ref="W5:AA7"/>
    <mergeCell ref="AB5:AF7"/>
    <mergeCell ref="AG5:AK7"/>
    <mergeCell ref="AL5:AP7"/>
    <mergeCell ref="AQ5:AU7"/>
    <mergeCell ref="AI10:AJ10"/>
    <mergeCell ref="AM10:AM11"/>
    <mergeCell ref="AN10:AO10"/>
    <mergeCell ref="AR10:AR11"/>
    <mergeCell ref="AS10:AT10"/>
    <mergeCell ref="AP46:AT46"/>
    <mergeCell ref="W43:W46"/>
    <mergeCell ref="AK9:AK11"/>
    <mergeCell ref="AP44:AT44"/>
    <mergeCell ref="R9:U9"/>
    <mergeCell ref="E5:E11"/>
    <mergeCell ref="G5:G11"/>
    <mergeCell ref="H5:H11"/>
    <mergeCell ref="I5:O5"/>
    <mergeCell ref="P5:V6"/>
    <mergeCell ref="I6:I11"/>
    <mergeCell ref="J6:O6"/>
    <mergeCell ref="J7:J11"/>
    <mergeCell ref="K7:O7"/>
    <mergeCell ref="P7:P11"/>
    <mergeCell ref="Q7:V7"/>
    <mergeCell ref="K8:L9"/>
    <mergeCell ref="M8:O9"/>
    <mergeCell ref="Q8:U8"/>
    <mergeCell ref="V8:V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H54"/>
  <sheetViews>
    <sheetView workbookViewId="0">
      <selection activeCell="B7" sqref="B7:B49"/>
    </sheetView>
  </sheetViews>
  <sheetFormatPr defaultRowHeight="15.75" x14ac:dyDescent="0.25"/>
  <cols>
    <col min="1" max="1" width="3.75" style="32" customWidth="1"/>
    <col min="2" max="2" width="34.5" style="32" customWidth="1"/>
    <col min="3" max="3" width="9.375" style="32" customWidth="1"/>
    <col min="4" max="4" width="7.5" style="32" customWidth="1"/>
    <col min="5" max="5" width="7.875" style="32" customWidth="1"/>
    <col min="6" max="6" width="7.75" style="32" customWidth="1"/>
    <col min="7" max="7" width="7.625" style="32" customWidth="1"/>
    <col min="8" max="8" width="7.75" style="32" customWidth="1"/>
    <col min="9" max="256" width="9" style="32"/>
    <col min="257" max="257" width="3.75" style="32" customWidth="1"/>
    <col min="258" max="258" width="34.5" style="32" customWidth="1"/>
    <col min="259" max="259" width="9.375" style="32" customWidth="1"/>
    <col min="260" max="260" width="7.5" style="32" customWidth="1"/>
    <col min="261" max="261" width="7.875" style="32" customWidth="1"/>
    <col min="262" max="262" width="7.25" style="32" customWidth="1"/>
    <col min="263" max="263" width="7.625" style="32" customWidth="1"/>
    <col min="264" max="264" width="7.75" style="32" customWidth="1"/>
    <col min="265" max="512" width="9" style="32"/>
    <col min="513" max="513" width="3.75" style="32" customWidth="1"/>
    <col min="514" max="514" width="34.5" style="32" customWidth="1"/>
    <col min="515" max="515" width="9.375" style="32" customWidth="1"/>
    <col min="516" max="516" width="7.5" style="32" customWidth="1"/>
    <col min="517" max="517" width="7.875" style="32" customWidth="1"/>
    <col min="518" max="518" width="7.25" style="32" customWidth="1"/>
    <col min="519" max="519" width="7.625" style="32" customWidth="1"/>
    <col min="520" max="520" width="7.75" style="32" customWidth="1"/>
    <col min="521" max="768" width="9" style="32"/>
    <col min="769" max="769" width="3.75" style="32" customWidth="1"/>
    <col min="770" max="770" width="34.5" style="32" customWidth="1"/>
    <col min="771" max="771" width="9.375" style="32" customWidth="1"/>
    <col min="772" max="772" width="7.5" style="32" customWidth="1"/>
    <col min="773" max="773" width="7.875" style="32" customWidth="1"/>
    <col min="774" max="774" width="7.25" style="32" customWidth="1"/>
    <col min="775" max="775" width="7.625" style="32" customWidth="1"/>
    <col min="776" max="776" width="7.75" style="32" customWidth="1"/>
    <col min="777" max="1024" width="9" style="32"/>
    <col min="1025" max="1025" width="3.75" style="32" customWidth="1"/>
    <col min="1026" max="1026" width="34.5" style="32" customWidth="1"/>
    <col min="1027" max="1027" width="9.375" style="32" customWidth="1"/>
    <col min="1028" max="1028" width="7.5" style="32" customWidth="1"/>
    <col min="1029" max="1029" width="7.875" style="32" customWidth="1"/>
    <col min="1030" max="1030" width="7.25" style="32" customWidth="1"/>
    <col min="1031" max="1031" width="7.625" style="32" customWidth="1"/>
    <col min="1032" max="1032" width="7.75" style="32" customWidth="1"/>
    <col min="1033" max="1280" width="9" style="32"/>
    <col min="1281" max="1281" width="3.75" style="32" customWidth="1"/>
    <col min="1282" max="1282" width="34.5" style="32" customWidth="1"/>
    <col min="1283" max="1283" width="9.375" style="32" customWidth="1"/>
    <col min="1284" max="1284" width="7.5" style="32" customWidth="1"/>
    <col min="1285" max="1285" width="7.875" style="32" customWidth="1"/>
    <col min="1286" max="1286" width="7.25" style="32" customWidth="1"/>
    <col min="1287" max="1287" width="7.625" style="32" customWidth="1"/>
    <col min="1288" max="1288" width="7.75" style="32" customWidth="1"/>
    <col min="1289" max="1536" width="9" style="32"/>
    <col min="1537" max="1537" width="3.75" style="32" customWidth="1"/>
    <col min="1538" max="1538" width="34.5" style="32" customWidth="1"/>
    <col min="1539" max="1539" width="9.375" style="32" customWidth="1"/>
    <col min="1540" max="1540" width="7.5" style="32" customWidth="1"/>
    <col min="1541" max="1541" width="7.875" style="32" customWidth="1"/>
    <col min="1542" max="1542" width="7.25" style="32" customWidth="1"/>
    <col min="1543" max="1543" width="7.625" style="32" customWidth="1"/>
    <col min="1544" max="1544" width="7.75" style="32" customWidth="1"/>
    <col min="1545" max="1792" width="9" style="32"/>
    <col min="1793" max="1793" width="3.75" style="32" customWidth="1"/>
    <col min="1794" max="1794" width="34.5" style="32" customWidth="1"/>
    <col min="1795" max="1795" width="9.375" style="32" customWidth="1"/>
    <col min="1796" max="1796" width="7.5" style="32" customWidth="1"/>
    <col min="1797" max="1797" width="7.875" style="32" customWidth="1"/>
    <col min="1798" max="1798" width="7.25" style="32" customWidth="1"/>
    <col min="1799" max="1799" width="7.625" style="32" customWidth="1"/>
    <col min="1800" max="1800" width="7.75" style="32" customWidth="1"/>
    <col min="1801" max="2048" width="9" style="32"/>
    <col min="2049" max="2049" width="3.75" style="32" customWidth="1"/>
    <col min="2050" max="2050" width="34.5" style="32" customWidth="1"/>
    <col min="2051" max="2051" width="9.375" style="32" customWidth="1"/>
    <col min="2052" max="2052" width="7.5" style="32" customWidth="1"/>
    <col min="2053" max="2053" width="7.875" style="32" customWidth="1"/>
    <col min="2054" max="2054" width="7.25" style="32" customWidth="1"/>
    <col min="2055" max="2055" width="7.625" style="32" customWidth="1"/>
    <col min="2056" max="2056" width="7.75" style="32" customWidth="1"/>
    <col min="2057" max="2304" width="9" style="32"/>
    <col min="2305" max="2305" width="3.75" style="32" customWidth="1"/>
    <col min="2306" max="2306" width="34.5" style="32" customWidth="1"/>
    <col min="2307" max="2307" width="9.375" style="32" customWidth="1"/>
    <col min="2308" max="2308" width="7.5" style="32" customWidth="1"/>
    <col min="2309" max="2309" width="7.875" style="32" customWidth="1"/>
    <col min="2310" max="2310" width="7.25" style="32" customWidth="1"/>
    <col min="2311" max="2311" width="7.625" style="32" customWidth="1"/>
    <col min="2312" max="2312" width="7.75" style="32" customWidth="1"/>
    <col min="2313" max="2560" width="9" style="32"/>
    <col min="2561" max="2561" width="3.75" style="32" customWidth="1"/>
    <col min="2562" max="2562" width="34.5" style="32" customWidth="1"/>
    <col min="2563" max="2563" width="9.375" style="32" customWidth="1"/>
    <col min="2564" max="2564" width="7.5" style="32" customWidth="1"/>
    <col min="2565" max="2565" width="7.875" style="32" customWidth="1"/>
    <col min="2566" max="2566" width="7.25" style="32" customWidth="1"/>
    <col min="2567" max="2567" width="7.625" style="32" customWidth="1"/>
    <col min="2568" max="2568" width="7.75" style="32" customWidth="1"/>
    <col min="2569" max="2816" width="9" style="32"/>
    <col min="2817" max="2817" width="3.75" style="32" customWidth="1"/>
    <col min="2818" max="2818" width="34.5" style="32" customWidth="1"/>
    <col min="2819" max="2819" width="9.375" style="32" customWidth="1"/>
    <col min="2820" max="2820" width="7.5" style="32" customWidth="1"/>
    <col min="2821" max="2821" width="7.875" style="32" customWidth="1"/>
    <col min="2822" max="2822" width="7.25" style="32" customWidth="1"/>
    <col min="2823" max="2823" width="7.625" style="32" customWidth="1"/>
    <col min="2824" max="2824" width="7.75" style="32" customWidth="1"/>
    <col min="2825" max="3072" width="9" style="32"/>
    <col min="3073" max="3073" width="3.75" style="32" customWidth="1"/>
    <col min="3074" max="3074" width="34.5" style="32" customWidth="1"/>
    <col min="3075" max="3075" width="9.375" style="32" customWidth="1"/>
    <col min="3076" max="3076" width="7.5" style="32" customWidth="1"/>
    <col min="3077" max="3077" width="7.875" style="32" customWidth="1"/>
    <col min="3078" max="3078" width="7.25" style="32" customWidth="1"/>
    <col min="3079" max="3079" width="7.625" style="32" customWidth="1"/>
    <col min="3080" max="3080" width="7.75" style="32" customWidth="1"/>
    <col min="3081" max="3328" width="9" style="32"/>
    <col min="3329" max="3329" width="3.75" style="32" customWidth="1"/>
    <col min="3330" max="3330" width="34.5" style="32" customWidth="1"/>
    <col min="3331" max="3331" width="9.375" style="32" customWidth="1"/>
    <col min="3332" max="3332" width="7.5" style="32" customWidth="1"/>
    <col min="3333" max="3333" width="7.875" style="32" customWidth="1"/>
    <col min="3334" max="3334" width="7.25" style="32" customWidth="1"/>
    <col min="3335" max="3335" width="7.625" style="32" customWidth="1"/>
    <col min="3336" max="3336" width="7.75" style="32" customWidth="1"/>
    <col min="3337" max="3584" width="9" style="32"/>
    <col min="3585" max="3585" width="3.75" style="32" customWidth="1"/>
    <col min="3586" max="3586" width="34.5" style="32" customWidth="1"/>
    <col min="3587" max="3587" width="9.375" style="32" customWidth="1"/>
    <col min="3588" max="3588" width="7.5" style="32" customWidth="1"/>
    <col min="3589" max="3589" width="7.875" style="32" customWidth="1"/>
    <col min="3590" max="3590" width="7.25" style="32" customWidth="1"/>
    <col min="3591" max="3591" width="7.625" style="32" customWidth="1"/>
    <col min="3592" max="3592" width="7.75" style="32" customWidth="1"/>
    <col min="3593" max="3840" width="9" style="32"/>
    <col min="3841" max="3841" width="3.75" style="32" customWidth="1"/>
    <col min="3842" max="3842" width="34.5" style="32" customWidth="1"/>
    <col min="3843" max="3843" width="9.375" style="32" customWidth="1"/>
    <col min="3844" max="3844" width="7.5" style="32" customWidth="1"/>
    <col min="3845" max="3845" width="7.875" style="32" customWidth="1"/>
    <col min="3846" max="3846" width="7.25" style="32" customWidth="1"/>
    <col min="3847" max="3847" width="7.625" style="32" customWidth="1"/>
    <col min="3848" max="3848" width="7.75" style="32" customWidth="1"/>
    <col min="3849" max="4096" width="9" style="32"/>
    <col min="4097" max="4097" width="3.75" style="32" customWidth="1"/>
    <col min="4098" max="4098" width="34.5" style="32" customWidth="1"/>
    <col min="4099" max="4099" width="9.375" style="32" customWidth="1"/>
    <col min="4100" max="4100" width="7.5" style="32" customWidth="1"/>
    <col min="4101" max="4101" width="7.875" style="32" customWidth="1"/>
    <col min="4102" max="4102" width="7.25" style="32" customWidth="1"/>
    <col min="4103" max="4103" width="7.625" style="32" customWidth="1"/>
    <col min="4104" max="4104" width="7.75" style="32" customWidth="1"/>
    <col min="4105" max="4352" width="9" style="32"/>
    <col min="4353" max="4353" width="3.75" style="32" customWidth="1"/>
    <col min="4354" max="4354" width="34.5" style="32" customWidth="1"/>
    <col min="4355" max="4355" width="9.375" style="32" customWidth="1"/>
    <col min="4356" max="4356" width="7.5" style="32" customWidth="1"/>
    <col min="4357" max="4357" width="7.875" style="32" customWidth="1"/>
    <col min="4358" max="4358" width="7.25" style="32" customWidth="1"/>
    <col min="4359" max="4359" width="7.625" style="32" customWidth="1"/>
    <col min="4360" max="4360" width="7.75" style="32" customWidth="1"/>
    <col min="4361" max="4608" width="9" style="32"/>
    <col min="4609" max="4609" width="3.75" style="32" customWidth="1"/>
    <col min="4610" max="4610" width="34.5" style="32" customWidth="1"/>
    <col min="4611" max="4611" width="9.375" style="32" customWidth="1"/>
    <col min="4612" max="4612" width="7.5" style="32" customWidth="1"/>
    <col min="4613" max="4613" width="7.875" style="32" customWidth="1"/>
    <col min="4614" max="4614" width="7.25" style="32" customWidth="1"/>
    <col min="4615" max="4615" width="7.625" style="32" customWidth="1"/>
    <col min="4616" max="4616" width="7.75" style="32" customWidth="1"/>
    <col min="4617" max="4864" width="9" style="32"/>
    <col min="4865" max="4865" width="3.75" style="32" customWidth="1"/>
    <col min="4866" max="4866" width="34.5" style="32" customWidth="1"/>
    <col min="4867" max="4867" width="9.375" style="32" customWidth="1"/>
    <col min="4868" max="4868" width="7.5" style="32" customWidth="1"/>
    <col min="4869" max="4869" width="7.875" style="32" customWidth="1"/>
    <col min="4870" max="4870" width="7.25" style="32" customWidth="1"/>
    <col min="4871" max="4871" width="7.625" style="32" customWidth="1"/>
    <col min="4872" max="4872" width="7.75" style="32" customWidth="1"/>
    <col min="4873" max="5120" width="9" style="32"/>
    <col min="5121" max="5121" width="3.75" style="32" customWidth="1"/>
    <col min="5122" max="5122" width="34.5" style="32" customWidth="1"/>
    <col min="5123" max="5123" width="9.375" style="32" customWidth="1"/>
    <col min="5124" max="5124" width="7.5" style="32" customWidth="1"/>
    <col min="5125" max="5125" width="7.875" style="32" customWidth="1"/>
    <col min="5126" max="5126" width="7.25" style="32" customWidth="1"/>
    <col min="5127" max="5127" width="7.625" style="32" customWidth="1"/>
    <col min="5128" max="5128" width="7.75" style="32" customWidth="1"/>
    <col min="5129" max="5376" width="9" style="32"/>
    <col min="5377" max="5377" width="3.75" style="32" customWidth="1"/>
    <col min="5378" max="5378" width="34.5" style="32" customWidth="1"/>
    <col min="5379" max="5379" width="9.375" style="32" customWidth="1"/>
    <col min="5380" max="5380" width="7.5" style="32" customWidth="1"/>
    <col min="5381" max="5381" width="7.875" style="32" customWidth="1"/>
    <col min="5382" max="5382" width="7.25" style="32" customWidth="1"/>
    <col min="5383" max="5383" width="7.625" style="32" customWidth="1"/>
    <col min="5384" max="5384" width="7.75" style="32" customWidth="1"/>
    <col min="5385" max="5632" width="9" style="32"/>
    <col min="5633" max="5633" width="3.75" style="32" customWidth="1"/>
    <col min="5634" max="5634" width="34.5" style="32" customWidth="1"/>
    <col min="5635" max="5635" width="9.375" style="32" customWidth="1"/>
    <col min="5636" max="5636" width="7.5" style="32" customWidth="1"/>
    <col min="5637" max="5637" width="7.875" style="32" customWidth="1"/>
    <col min="5638" max="5638" width="7.25" style="32" customWidth="1"/>
    <col min="5639" max="5639" width="7.625" style="32" customWidth="1"/>
    <col min="5640" max="5640" width="7.75" style="32" customWidth="1"/>
    <col min="5641" max="5888" width="9" style="32"/>
    <col min="5889" max="5889" width="3.75" style="32" customWidth="1"/>
    <col min="5890" max="5890" width="34.5" style="32" customWidth="1"/>
    <col min="5891" max="5891" width="9.375" style="32" customWidth="1"/>
    <col min="5892" max="5892" width="7.5" style="32" customWidth="1"/>
    <col min="5893" max="5893" width="7.875" style="32" customWidth="1"/>
    <col min="5894" max="5894" width="7.25" style="32" customWidth="1"/>
    <col min="5895" max="5895" width="7.625" style="32" customWidth="1"/>
    <col min="5896" max="5896" width="7.75" style="32" customWidth="1"/>
    <col min="5897" max="6144" width="9" style="32"/>
    <col min="6145" max="6145" width="3.75" style="32" customWidth="1"/>
    <col min="6146" max="6146" width="34.5" style="32" customWidth="1"/>
    <col min="6147" max="6147" width="9.375" style="32" customWidth="1"/>
    <col min="6148" max="6148" width="7.5" style="32" customWidth="1"/>
    <col min="6149" max="6149" width="7.875" style="32" customWidth="1"/>
    <col min="6150" max="6150" width="7.25" style="32" customWidth="1"/>
    <col min="6151" max="6151" width="7.625" style="32" customWidth="1"/>
    <col min="6152" max="6152" width="7.75" style="32" customWidth="1"/>
    <col min="6153" max="6400" width="9" style="32"/>
    <col min="6401" max="6401" width="3.75" style="32" customWidth="1"/>
    <col min="6402" max="6402" width="34.5" style="32" customWidth="1"/>
    <col min="6403" max="6403" width="9.375" style="32" customWidth="1"/>
    <col min="6404" max="6404" width="7.5" style="32" customWidth="1"/>
    <col min="6405" max="6405" width="7.875" style="32" customWidth="1"/>
    <col min="6406" max="6406" width="7.25" style="32" customWidth="1"/>
    <col min="6407" max="6407" width="7.625" style="32" customWidth="1"/>
    <col min="6408" max="6408" width="7.75" style="32" customWidth="1"/>
    <col min="6409" max="6656" width="9" style="32"/>
    <col min="6657" max="6657" width="3.75" style="32" customWidth="1"/>
    <col min="6658" max="6658" width="34.5" style="32" customWidth="1"/>
    <col min="6659" max="6659" width="9.375" style="32" customWidth="1"/>
    <col min="6660" max="6660" width="7.5" style="32" customWidth="1"/>
    <col min="6661" max="6661" width="7.875" style="32" customWidth="1"/>
    <col min="6662" max="6662" width="7.25" style="32" customWidth="1"/>
    <col min="6663" max="6663" width="7.625" style="32" customWidth="1"/>
    <col min="6664" max="6664" width="7.75" style="32" customWidth="1"/>
    <col min="6665" max="6912" width="9" style="32"/>
    <col min="6913" max="6913" width="3.75" style="32" customWidth="1"/>
    <col min="6914" max="6914" width="34.5" style="32" customWidth="1"/>
    <col min="6915" max="6915" width="9.375" style="32" customWidth="1"/>
    <col min="6916" max="6916" width="7.5" style="32" customWidth="1"/>
    <col min="6917" max="6917" width="7.875" style="32" customWidth="1"/>
    <col min="6918" max="6918" width="7.25" style="32" customWidth="1"/>
    <col min="6919" max="6919" width="7.625" style="32" customWidth="1"/>
    <col min="6920" max="6920" width="7.75" style="32" customWidth="1"/>
    <col min="6921" max="7168" width="9" style="32"/>
    <col min="7169" max="7169" width="3.75" style="32" customWidth="1"/>
    <col min="7170" max="7170" width="34.5" style="32" customWidth="1"/>
    <col min="7171" max="7171" width="9.375" style="32" customWidth="1"/>
    <col min="7172" max="7172" width="7.5" style="32" customWidth="1"/>
    <col min="7173" max="7173" width="7.875" style="32" customWidth="1"/>
    <col min="7174" max="7174" width="7.25" style="32" customWidth="1"/>
    <col min="7175" max="7175" width="7.625" style="32" customWidth="1"/>
    <col min="7176" max="7176" width="7.75" style="32" customWidth="1"/>
    <col min="7177" max="7424" width="9" style="32"/>
    <col min="7425" max="7425" width="3.75" style="32" customWidth="1"/>
    <col min="7426" max="7426" width="34.5" style="32" customWidth="1"/>
    <col min="7427" max="7427" width="9.375" style="32" customWidth="1"/>
    <col min="7428" max="7428" width="7.5" style="32" customWidth="1"/>
    <col min="7429" max="7429" width="7.875" style="32" customWidth="1"/>
    <col min="7430" max="7430" width="7.25" style="32" customWidth="1"/>
    <col min="7431" max="7431" width="7.625" style="32" customWidth="1"/>
    <col min="7432" max="7432" width="7.75" style="32" customWidth="1"/>
    <col min="7433" max="7680" width="9" style="32"/>
    <col min="7681" max="7681" width="3.75" style="32" customWidth="1"/>
    <col min="7682" max="7682" width="34.5" style="32" customWidth="1"/>
    <col min="7683" max="7683" width="9.375" style="32" customWidth="1"/>
    <col min="7684" max="7684" width="7.5" style="32" customWidth="1"/>
    <col min="7685" max="7685" width="7.875" style="32" customWidth="1"/>
    <col min="7686" max="7686" width="7.25" style="32" customWidth="1"/>
    <col min="7687" max="7687" width="7.625" style="32" customWidth="1"/>
    <col min="7688" max="7688" width="7.75" style="32" customWidth="1"/>
    <col min="7689" max="7936" width="9" style="32"/>
    <col min="7937" max="7937" width="3.75" style="32" customWidth="1"/>
    <col min="7938" max="7938" width="34.5" style="32" customWidth="1"/>
    <col min="7939" max="7939" width="9.375" style="32" customWidth="1"/>
    <col min="7940" max="7940" width="7.5" style="32" customWidth="1"/>
    <col min="7941" max="7941" width="7.875" style="32" customWidth="1"/>
    <col min="7942" max="7942" width="7.25" style="32" customWidth="1"/>
    <col min="7943" max="7943" width="7.625" style="32" customWidth="1"/>
    <col min="7944" max="7944" width="7.75" style="32" customWidth="1"/>
    <col min="7945" max="8192" width="9" style="32"/>
    <col min="8193" max="8193" width="3.75" style="32" customWidth="1"/>
    <col min="8194" max="8194" width="34.5" style="32" customWidth="1"/>
    <col min="8195" max="8195" width="9.375" style="32" customWidth="1"/>
    <col min="8196" max="8196" width="7.5" style="32" customWidth="1"/>
    <col min="8197" max="8197" width="7.875" style="32" customWidth="1"/>
    <col min="8198" max="8198" width="7.25" style="32" customWidth="1"/>
    <col min="8199" max="8199" width="7.625" style="32" customWidth="1"/>
    <col min="8200" max="8200" width="7.75" style="32" customWidth="1"/>
    <col min="8201" max="8448" width="9" style="32"/>
    <col min="8449" max="8449" width="3.75" style="32" customWidth="1"/>
    <col min="8450" max="8450" width="34.5" style="32" customWidth="1"/>
    <col min="8451" max="8451" width="9.375" style="32" customWidth="1"/>
    <col min="8452" max="8452" width="7.5" style="32" customWidth="1"/>
    <col min="8453" max="8453" width="7.875" style="32" customWidth="1"/>
    <col min="8454" max="8454" width="7.25" style="32" customWidth="1"/>
    <col min="8455" max="8455" width="7.625" style="32" customWidth="1"/>
    <col min="8456" max="8456" width="7.75" style="32" customWidth="1"/>
    <col min="8457" max="8704" width="9" style="32"/>
    <col min="8705" max="8705" width="3.75" style="32" customWidth="1"/>
    <col min="8706" max="8706" width="34.5" style="32" customWidth="1"/>
    <col min="8707" max="8707" width="9.375" style="32" customWidth="1"/>
    <col min="8708" max="8708" width="7.5" style="32" customWidth="1"/>
    <col min="8709" max="8709" width="7.875" style="32" customWidth="1"/>
    <col min="8710" max="8710" width="7.25" style="32" customWidth="1"/>
    <col min="8711" max="8711" width="7.625" style="32" customWidth="1"/>
    <col min="8712" max="8712" width="7.75" style="32" customWidth="1"/>
    <col min="8713" max="8960" width="9" style="32"/>
    <col min="8961" max="8961" width="3.75" style="32" customWidth="1"/>
    <col min="8962" max="8962" width="34.5" style="32" customWidth="1"/>
    <col min="8963" max="8963" width="9.375" style="32" customWidth="1"/>
    <col min="8964" max="8964" width="7.5" style="32" customWidth="1"/>
    <col min="8965" max="8965" width="7.875" style="32" customWidth="1"/>
    <col min="8966" max="8966" width="7.25" style="32" customWidth="1"/>
    <col min="8967" max="8967" width="7.625" style="32" customWidth="1"/>
    <col min="8968" max="8968" width="7.75" style="32" customWidth="1"/>
    <col min="8969" max="9216" width="9" style="32"/>
    <col min="9217" max="9217" width="3.75" style="32" customWidth="1"/>
    <col min="9218" max="9218" width="34.5" style="32" customWidth="1"/>
    <col min="9219" max="9219" width="9.375" style="32" customWidth="1"/>
    <col min="9220" max="9220" width="7.5" style="32" customWidth="1"/>
    <col min="9221" max="9221" width="7.875" style="32" customWidth="1"/>
    <col min="9222" max="9222" width="7.25" style="32" customWidth="1"/>
    <col min="9223" max="9223" width="7.625" style="32" customWidth="1"/>
    <col min="9224" max="9224" width="7.75" style="32" customWidth="1"/>
    <col min="9225" max="9472" width="9" style="32"/>
    <col min="9473" max="9473" width="3.75" style="32" customWidth="1"/>
    <col min="9474" max="9474" width="34.5" style="32" customWidth="1"/>
    <col min="9475" max="9475" width="9.375" style="32" customWidth="1"/>
    <col min="9476" max="9476" width="7.5" style="32" customWidth="1"/>
    <col min="9477" max="9477" width="7.875" style="32" customWidth="1"/>
    <col min="9478" max="9478" width="7.25" style="32" customWidth="1"/>
    <col min="9479" max="9479" width="7.625" style="32" customWidth="1"/>
    <col min="9480" max="9480" width="7.75" style="32" customWidth="1"/>
    <col min="9481" max="9728" width="9" style="32"/>
    <col min="9729" max="9729" width="3.75" style="32" customWidth="1"/>
    <col min="9730" max="9730" width="34.5" style="32" customWidth="1"/>
    <col min="9731" max="9731" width="9.375" style="32" customWidth="1"/>
    <col min="9732" max="9732" width="7.5" style="32" customWidth="1"/>
    <col min="9733" max="9733" width="7.875" style="32" customWidth="1"/>
    <col min="9734" max="9734" width="7.25" style="32" customWidth="1"/>
    <col min="9735" max="9735" width="7.625" style="32" customWidth="1"/>
    <col min="9736" max="9736" width="7.75" style="32" customWidth="1"/>
    <col min="9737" max="9984" width="9" style="32"/>
    <col min="9985" max="9985" width="3.75" style="32" customWidth="1"/>
    <col min="9986" max="9986" width="34.5" style="32" customWidth="1"/>
    <col min="9987" max="9987" width="9.375" style="32" customWidth="1"/>
    <col min="9988" max="9988" width="7.5" style="32" customWidth="1"/>
    <col min="9989" max="9989" width="7.875" style="32" customWidth="1"/>
    <col min="9990" max="9990" width="7.25" style="32" customWidth="1"/>
    <col min="9991" max="9991" width="7.625" style="32" customWidth="1"/>
    <col min="9992" max="9992" width="7.75" style="32" customWidth="1"/>
    <col min="9993" max="10240" width="9" style="32"/>
    <col min="10241" max="10241" width="3.75" style="32" customWidth="1"/>
    <col min="10242" max="10242" width="34.5" style="32" customWidth="1"/>
    <col min="10243" max="10243" width="9.375" style="32" customWidth="1"/>
    <col min="10244" max="10244" width="7.5" style="32" customWidth="1"/>
    <col min="10245" max="10245" width="7.875" style="32" customWidth="1"/>
    <col min="10246" max="10246" width="7.25" style="32" customWidth="1"/>
    <col min="10247" max="10247" width="7.625" style="32" customWidth="1"/>
    <col min="10248" max="10248" width="7.75" style="32" customWidth="1"/>
    <col min="10249" max="10496" width="9" style="32"/>
    <col min="10497" max="10497" width="3.75" style="32" customWidth="1"/>
    <col min="10498" max="10498" width="34.5" style="32" customWidth="1"/>
    <col min="10499" max="10499" width="9.375" style="32" customWidth="1"/>
    <col min="10500" max="10500" width="7.5" style="32" customWidth="1"/>
    <col min="10501" max="10501" width="7.875" style="32" customWidth="1"/>
    <col min="10502" max="10502" width="7.25" style="32" customWidth="1"/>
    <col min="10503" max="10503" width="7.625" style="32" customWidth="1"/>
    <col min="10504" max="10504" width="7.75" style="32" customWidth="1"/>
    <col min="10505" max="10752" width="9" style="32"/>
    <col min="10753" max="10753" width="3.75" style="32" customWidth="1"/>
    <col min="10754" max="10754" width="34.5" style="32" customWidth="1"/>
    <col min="10755" max="10755" width="9.375" style="32" customWidth="1"/>
    <col min="10756" max="10756" width="7.5" style="32" customWidth="1"/>
    <col min="10757" max="10757" width="7.875" style="32" customWidth="1"/>
    <col min="10758" max="10758" width="7.25" style="32" customWidth="1"/>
    <col min="10759" max="10759" width="7.625" style="32" customWidth="1"/>
    <col min="10760" max="10760" width="7.75" style="32" customWidth="1"/>
    <col min="10761" max="11008" width="9" style="32"/>
    <col min="11009" max="11009" width="3.75" style="32" customWidth="1"/>
    <col min="11010" max="11010" width="34.5" style="32" customWidth="1"/>
    <col min="11011" max="11011" width="9.375" style="32" customWidth="1"/>
    <col min="11012" max="11012" width="7.5" style="32" customWidth="1"/>
    <col min="11013" max="11013" width="7.875" style="32" customWidth="1"/>
    <col min="11014" max="11014" width="7.25" style="32" customWidth="1"/>
    <col min="11015" max="11015" width="7.625" style="32" customWidth="1"/>
    <col min="11016" max="11016" width="7.75" style="32" customWidth="1"/>
    <col min="11017" max="11264" width="9" style="32"/>
    <col min="11265" max="11265" width="3.75" style="32" customWidth="1"/>
    <col min="11266" max="11266" width="34.5" style="32" customWidth="1"/>
    <col min="11267" max="11267" width="9.375" style="32" customWidth="1"/>
    <col min="11268" max="11268" width="7.5" style="32" customWidth="1"/>
    <col min="11269" max="11269" width="7.875" style="32" customWidth="1"/>
    <col min="11270" max="11270" width="7.25" style="32" customWidth="1"/>
    <col min="11271" max="11271" width="7.625" style="32" customWidth="1"/>
    <col min="11272" max="11272" width="7.75" style="32" customWidth="1"/>
    <col min="11273" max="11520" width="9" style="32"/>
    <col min="11521" max="11521" width="3.75" style="32" customWidth="1"/>
    <col min="11522" max="11522" width="34.5" style="32" customWidth="1"/>
    <col min="11523" max="11523" width="9.375" style="32" customWidth="1"/>
    <col min="11524" max="11524" width="7.5" style="32" customWidth="1"/>
    <col min="11525" max="11525" width="7.875" style="32" customWidth="1"/>
    <col min="11526" max="11526" width="7.25" style="32" customWidth="1"/>
    <col min="11527" max="11527" width="7.625" style="32" customWidth="1"/>
    <col min="11528" max="11528" width="7.75" style="32" customWidth="1"/>
    <col min="11529" max="11776" width="9" style="32"/>
    <col min="11777" max="11777" width="3.75" style="32" customWidth="1"/>
    <col min="11778" max="11778" width="34.5" style="32" customWidth="1"/>
    <col min="11779" max="11779" width="9.375" style="32" customWidth="1"/>
    <col min="11780" max="11780" width="7.5" style="32" customWidth="1"/>
    <col min="11781" max="11781" width="7.875" style="32" customWidth="1"/>
    <col min="11782" max="11782" width="7.25" style="32" customWidth="1"/>
    <col min="11783" max="11783" width="7.625" style="32" customWidth="1"/>
    <col min="11784" max="11784" width="7.75" style="32" customWidth="1"/>
    <col min="11785" max="12032" width="9" style="32"/>
    <col min="12033" max="12033" width="3.75" style="32" customWidth="1"/>
    <col min="12034" max="12034" width="34.5" style="32" customWidth="1"/>
    <col min="12035" max="12035" width="9.375" style="32" customWidth="1"/>
    <col min="12036" max="12036" width="7.5" style="32" customWidth="1"/>
    <col min="12037" max="12037" width="7.875" style="32" customWidth="1"/>
    <col min="12038" max="12038" width="7.25" style="32" customWidth="1"/>
    <col min="12039" max="12039" width="7.625" style="32" customWidth="1"/>
    <col min="12040" max="12040" width="7.75" style="32" customWidth="1"/>
    <col min="12041" max="12288" width="9" style="32"/>
    <col min="12289" max="12289" width="3.75" style="32" customWidth="1"/>
    <col min="12290" max="12290" width="34.5" style="32" customWidth="1"/>
    <col min="12291" max="12291" width="9.375" style="32" customWidth="1"/>
    <col min="12292" max="12292" width="7.5" style="32" customWidth="1"/>
    <col min="12293" max="12293" width="7.875" style="32" customWidth="1"/>
    <col min="12294" max="12294" width="7.25" style="32" customWidth="1"/>
    <col min="12295" max="12295" width="7.625" style="32" customWidth="1"/>
    <col min="12296" max="12296" width="7.75" style="32" customWidth="1"/>
    <col min="12297" max="12544" width="9" style="32"/>
    <col min="12545" max="12545" width="3.75" style="32" customWidth="1"/>
    <col min="12546" max="12546" width="34.5" style="32" customWidth="1"/>
    <col min="12547" max="12547" width="9.375" style="32" customWidth="1"/>
    <col min="12548" max="12548" width="7.5" style="32" customWidth="1"/>
    <col min="12549" max="12549" width="7.875" style="32" customWidth="1"/>
    <col min="12550" max="12550" width="7.25" style="32" customWidth="1"/>
    <col min="12551" max="12551" width="7.625" style="32" customWidth="1"/>
    <col min="12552" max="12552" width="7.75" style="32" customWidth="1"/>
    <col min="12553" max="12800" width="9" style="32"/>
    <col min="12801" max="12801" width="3.75" style="32" customWidth="1"/>
    <col min="12802" max="12802" width="34.5" style="32" customWidth="1"/>
    <col min="12803" max="12803" width="9.375" style="32" customWidth="1"/>
    <col min="12804" max="12804" width="7.5" style="32" customWidth="1"/>
    <col min="12805" max="12805" width="7.875" style="32" customWidth="1"/>
    <col min="12806" max="12806" width="7.25" style="32" customWidth="1"/>
    <col min="12807" max="12807" width="7.625" style="32" customWidth="1"/>
    <col min="12808" max="12808" width="7.75" style="32" customWidth="1"/>
    <col min="12809" max="13056" width="9" style="32"/>
    <col min="13057" max="13057" width="3.75" style="32" customWidth="1"/>
    <col min="13058" max="13058" width="34.5" style="32" customWidth="1"/>
    <col min="13059" max="13059" width="9.375" style="32" customWidth="1"/>
    <col min="13060" max="13060" width="7.5" style="32" customWidth="1"/>
    <col min="13061" max="13061" width="7.875" style="32" customWidth="1"/>
    <col min="13062" max="13062" width="7.25" style="32" customWidth="1"/>
    <col min="13063" max="13063" width="7.625" style="32" customWidth="1"/>
    <col min="13064" max="13064" width="7.75" style="32" customWidth="1"/>
    <col min="13065" max="13312" width="9" style="32"/>
    <col min="13313" max="13313" width="3.75" style="32" customWidth="1"/>
    <col min="13314" max="13314" width="34.5" style="32" customWidth="1"/>
    <col min="13315" max="13315" width="9.375" style="32" customWidth="1"/>
    <col min="13316" max="13316" width="7.5" style="32" customWidth="1"/>
    <col min="13317" max="13317" width="7.875" style="32" customWidth="1"/>
    <col min="13318" max="13318" width="7.25" style="32" customWidth="1"/>
    <col min="13319" max="13319" width="7.625" style="32" customWidth="1"/>
    <col min="13320" max="13320" width="7.75" style="32" customWidth="1"/>
    <col min="13321" max="13568" width="9" style="32"/>
    <col min="13569" max="13569" width="3.75" style="32" customWidth="1"/>
    <col min="13570" max="13570" width="34.5" style="32" customWidth="1"/>
    <col min="13571" max="13571" width="9.375" style="32" customWidth="1"/>
    <col min="13572" max="13572" width="7.5" style="32" customWidth="1"/>
    <col min="13573" max="13573" width="7.875" style="32" customWidth="1"/>
    <col min="13574" max="13574" width="7.25" style="32" customWidth="1"/>
    <col min="13575" max="13575" width="7.625" style="32" customWidth="1"/>
    <col min="13576" max="13576" width="7.75" style="32" customWidth="1"/>
    <col min="13577" max="13824" width="9" style="32"/>
    <col min="13825" max="13825" width="3.75" style="32" customWidth="1"/>
    <col min="13826" max="13826" width="34.5" style="32" customWidth="1"/>
    <col min="13827" max="13827" width="9.375" style="32" customWidth="1"/>
    <col min="13828" max="13828" width="7.5" style="32" customWidth="1"/>
    <col min="13829" max="13829" width="7.875" style="32" customWidth="1"/>
    <col min="13830" max="13830" width="7.25" style="32" customWidth="1"/>
    <col min="13831" max="13831" width="7.625" style="32" customWidth="1"/>
    <col min="13832" max="13832" width="7.75" style="32" customWidth="1"/>
    <col min="13833" max="14080" width="9" style="32"/>
    <col min="14081" max="14081" width="3.75" style="32" customWidth="1"/>
    <col min="14082" max="14082" width="34.5" style="32" customWidth="1"/>
    <col min="14083" max="14083" width="9.375" style="32" customWidth="1"/>
    <col min="14084" max="14084" width="7.5" style="32" customWidth="1"/>
    <col min="14085" max="14085" width="7.875" style="32" customWidth="1"/>
    <col min="14086" max="14086" width="7.25" style="32" customWidth="1"/>
    <col min="14087" max="14087" width="7.625" style="32" customWidth="1"/>
    <col min="14088" max="14088" width="7.75" style="32" customWidth="1"/>
    <col min="14089" max="14336" width="9" style="32"/>
    <col min="14337" max="14337" width="3.75" style="32" customWidth="1"/>
    <col min="14338" max="14338" width="34.5" style="32" customWidth="1"/>
    <col min="14339" max="14339" width="9.375" style="32" customWidth="1"/>
    <col min="14340" max="14340" width="7.5" style="32" customWidth="1"/>
    <col min="14341" max="14341" width="7.875" style="32" customWidth="1"/>
    <col min="14342" max="14342" width="7.25" style="32" customWidth="1"/>
    <col min="14343" max="14343" width="7.625" style="32" customWidth="1"/>
    <col min="14344" max="14344" width="7.75" style="32" customWidth="1"/>
    <col min="14345" max="14592" width="9" style="32"/>
    <col min="14593" max="14593" width="3.75" style="32" customWidth="1"/>
    <col min="14594" max="14594" width="34.5" style="32" customWidth="1"/>
    <col min="14595" max="14595" width="9.375" style="32" customWidth="1"/>
    <col min="14596" max="14596" width="7.5" style="32" customWidth="1"/>
    <col min="14597" max="14597" width="7.875" style="32" customWidth="1"/>
    <col min="14598" max="14598" width="7.25" style="32" customWidth="1"/>
    <col min="14599" max="14599" width="7.625" style="32" customWidth="1"/>
    <col min="14600" max="14600" width="7.75" style="32" customWidth="1"/>
    <col min="14601" max="14848" width="9" style="32"/>
    <col min="14849" max="14849" width="3.75" style="32" customWidth="1"/>
    <col min="14850" max="14850" width="34.5" style="32" customWidth="1"/>
    <col min="14851" max="14851" width="9.375" style="32" customWidth="1"/>
    <col min="14852" max="14852" width="7.5" style="32" customWidth="1"/>
    <col min="14853" max="14853" width="7.875" style="32" customWidth="1"/>
    <col min="14854" max="14854" width="7.25" style="32" customWidth="1"/>
    <col min="14855" max="14855" width="7.625" style="32" customWidth="1"/>
    <col min="14856" max="14856" width="7.75" style="32" customWidth="1"/>
    <col min="14857" max="15104" width="9" style="32"/>
    <col min="15105" max="15105" width="3.75" style="32" customWidth="1"/>
    <col min="15106" max="15106" width="34.5" style="32" customWidth="1"/>
    <col min="15107" max="15107" width="9.375" style="32" customWidth="1"/>
    <col min="15108" max="15108" width="7.5" style="32" customWidth="1"/>
    <col min="15109" max="15109" width="7.875" style="32" customWidth="1"/>
    <col min="15110" max="15110" width="7.25" style="32" customWidth="1"/>
    <col min="15111" max="15111" width="7.625" style="32" customWidth="1"/>
    <col min="15112" max="15112" width="7.75" style="32" customWidth="1"/>
    <col min="15113" max="15360" width="9" style="32"/>
    <col min="15361" max="15361" width="3.75" style="32" customWidth="1"/>
    <col min="15362" max="15362" width="34.5" style="32" customWidth="1"/>
    <col min="15363" max="15363" width="9.375" style="32" customWidth="1"/>
    <col min="15364" max="15364" width="7.5" style="32" customWidth="1"/>
    <col min="15365" max="15365" width="7.875" style="32" customWidth="1"/>
    <col min="15366" max="15366" width="7.25" style="32" customWidth="1"/>
    <col min="15367" max="15367" width="7.625" style="32" customWidth="1"/>
    <col min="15368" max="15368" width="7.75" style="32" customWidth="1"/>
    <col min="15369" max="15616" width="9" style="32"/>
    <col min="15617" max="15617" width="3.75" style="32" customWidth="1"/>
    <col min="15618" max="15618" width="34.5" style="32" customWidth="1"/>
    <col min="15619" max="15619" width="9.375" style="32" customWidth="1"/>
    <col min="15620" max="15620" width="7.5" style="32" customWidth="1"/>
    <col min="15621" max="15621" width="7.875" style="32" customWidth="1"/>
    <col min="15622" max="15622" width="7.25" style="32" customWidth="1"/>
    <col min="15623" max="15623" width="7.625" style="32" customWidth="1"/>
    <col min="15624" max="15624" width="7.75" style="32" customWidth="1"/>
    <col min="15625" max="15872" width="9" style="32"/>
    <col min="15873" max="15873" width="3.75" style="32" customWidth="1"/>
    <col min="15874" max="15874" width="34.5" style="32" customWidth="1"/>
    <col min="15875" max="15875" width="9.375" style="32" customWidth="1"/>
    <col min="15876" max="15876" width="7.5" style="32" customWidth="1"/>
    <col min="15877" max="15877" width="7.875" style="32" customWidth="1"/>
    <col min="15878" max="15878" width="7.25" style="32" customWidth="1"/>
    <col min="15879" max="15879" width="7.625" style="32" customWidth="1"/>
    <col min="15880" max="15880" width="7.75" style="32" customWidth="1"/>
    <col min="15881" max="16128" width="9" style="32"/>
    <col min="16129" max="16129" width="3.75" style="32" customWidth="1"/>
    <col min="16130" max="16130" width="34.5" style="32" customWidth="1"/>
    <col min="16131" max="16131" width="9.375" style="32" customWidth="1"/>
    <col min="16132" max="16132" width="7.5" style="32" customWidth="1"/>
    <col min="16133" max="16133" width="7.875" style="32" customWidth="1"/>
    <col min="16134" max="16134" width="7.25" style="32" customWidth="1"/>
    <col min="16135" max="16135" width="7.625" style="32" customWidth="1"/>
    <col min="16136" max="16136" width="7.75" style="32" customWidth="1"/>
    <col min="16137" max="16384" width="9" style="32"/>
  </cols>
  <sheetData>
    <row r="1" spans="1:8" ht="24" customHeight="1" x14ac:dyDescent="0.25">
      <c r="A1" s="31" t="s">
        <v>294</v>
      </c>
    </row>
    <row r="2" spans="1:8" ht="21" customHeight="1" x14ac:dyDescent="0.25">
      <c r="A2" s="252" t="s">
        <v>295</v>
      </c>
      <c r="B2" s="252"/>
      <c r="C2" s="252"/>
      <c r="D2" s="252"/>
      <c r="E2" s="252"/>
      <c r="F2" s="252"/>
      <c r="G2" s="252"/>
      <c r="H2" s="252"/>
    </row>
    <row r="3" spans="1:8" ht="16.5" customHeight="1" x14ac:dyDescent="0.25">
      <c r="A3" s="252" t="s">
        <v>500</v>
      </c>
      <c r="B3" s="252"/>
      <c r="C3" s="252"/>
      <c r="D3" s="252"/>
      <c r="E3" s="252"/>
      <c r="F3" s="252"/>
      <c r="G3" s="252"/>
      <c r="H3" s="252"/>
    </row>
    <row r="5" spans="1:8" s="33" customFormat="1" ht="30.75" customHeight="1" x14ac:dyDescent="0.25">
      <c r="A5" s="253" t="s">
        <v>1</v>
      </c>
      <c r="B5" s="253" t="s">
        <v>296</v>
      </c>
      <c r="C5" s="253" t="s">
        <v>297</v>
      </c>
      <c r="D5" s="253" t="s">
        <v>501</v>
      </c>
      <c r="E5" s="253"/>
      <c r="F5" s="253" t="s">
        <v>502</v>
      </c>
      <c r="G5" s="253" t="s">
        <v>396</v>
      </c>
      <c r="H5" s="253" t="s">
        <v>503</v>
      </c>
    </row>
    <row r="6" spans="1:8" s="33" customFormat="1" ht="45" customHeight="1" x14ac:dyDescent="0.25">
      <c r="A6" s="253"/>
      <c r="B6" s="253"/>
      <c r="C6" s="253"/>
      <c r="D6" s="34" t="s">
        <v>298</v>
      </c>
      <c r="E6" s="34" t="s">
        <v>299</v>
      </c>
      <c r="F6" s="253"/>
      <c r="G6" s="253"/>
      <c r="H6" s="253"/>
    </row>
    <row r="7" spans="1:8" ht="39.75" customHeight="1" x14ac:dyDescent="0.25">
      <c r="A7" s="35">
        <v>1</v>
      </c>
      <c r="B7" s="201" t="s">
        <v>300</v>
      </c>
      <c r="C7" s="35" t="s">
        <v>301</v>
      </c>
      <c r="D7" s="35"/>
      <c r="E7" s="35"/>
      <c r="F7" s="35"/>
      <c r="G7" s="35"/>
      <c r="H7" s="35"/>
    </row>
    <row r="8" spans="1:8" ht="21.95" customHeight="1" x14ac:dyDescent="0.25">
      <c r="A8" s="36">
        <v>2</v>
      </c>
      <c r="B8" s="202" t="s">
        <v>302</v>
      </c>
      <c r="C8" s="37" t="s">
        <v>22</v>
      </c>
      <c r="D8" s="37"/>
      <c r="E8" s="37"/>
      <c r="F8" s="37"/>
      <c r="G8" s="37"/>
      <c r="H8" s="37"/>
    </row>
    <row r="9" spans="1:8" ht="21.95" customHeight="1" x14ac:dyDescent="0.25">
      <c r="A9" s="36">
        <v>3</v>
      </c>
      <c r="B9" s="202" t="s">
        <v>303</v>
      </c>
      <c r="C9" s="37"/>
      <c r="D9" s="37"/>
      <c r="E9" s="37"/>
      <c r="F9" s="37"/>
      <c r="G9" s="37"/>
      <c r="H9" s="37"/>
    </row>
    <row r="10" spans="1:8" ht="21.95" customHeight="1" x14ac:dyDescent="0.25">
      <c r="A10" s="36"/>
      <c r="B10" s="203" t="s">
        <v>304</v>
      </c>
      <c r="C10" s="37" t="s">
        <v>22</v>
      </c>
      <c r="D10" s="37"/>
      <c r="E10" s="37"/>
      <c r="F10" s="37"/>
      <c r="G10" s="37"/>
      <c r="H10" s="37"/>
    </row>
    <row r="11" spans="1:8" ht="21.95" customHeight="1" x14ac:dyDescent="0.25">
      <c r="A11" s="36"/>
      <c r="B11" s="203" t="s">
        <v>305</v>
      </c>
      <c r="C11" s="37" t="s">
        <v>22</v>
      </c>
      <c r="D11" s="37"/>
      <c r="E11" s="37"/>
      <c r="F11" s="37"/>
      <c r="G11" s="37"/>
      <c r="H11" s="37"/>
    </row>
    <row r="12" spans="1:8" ht="21.95" customHeight="1" x14ac:dyDescent="0.25">
      <c r="A12" s="36"/>
      <c r="B12" s="203" t="s">
        <v>306</v>
      </c>
      <c r="C12" s="37" t="s">
        <v>22</v>
      </c>
      <c r="D12" s="37"/>
      <c r="E12" s="37"/>
      <c r="F12" s="37"/>
      <c r="G12" s="37"/>
      <c r="H12" s="37"/>
    </row>
    <row r="13" spans="1:8" ht="21.95" customHeight="1" x14ac:dyDescent="0.25">
      <c r="A13" s="36">
        <v>4</v>
      </c>
      <c r="B13" s="202" t="s">
        <v>70</v>
      </c>
      <c r="C13" s="37" t="s">
        <v>22</v>
      </c>
      <c r="D13" s="37"/>
      <c r="E13" s="37"/>
      <c r="F13" s="37"/>
      <c r="G13" s="37"/>
      <c r="H13" s="37"/>
    </row>
    <row r="14" spans="1:8" ht="21.95" customHeight="1" x14ac:dyDescent="0.25">
      <c r="A14" s="36">
        <v>5</v>
      </c>
      <c r="B14" s="202" t="s">
        <v>307</v>
      </c>
      <c r="C14" s="36" t="s">
        <v>301</v>
      </c>
      <c r="D14" s="36"/>
      <c r="E14" s="36"/>
      <c r="F14" s="36"/>
      <c r="G14" s="36"/>
      <c r="H14" s="36"/>
    </row>
    <row r="15" spans="1:8" ht="21.95" customHeight="1" x14ac:dyDescent="0.25">
      <c r="A15" s="36"/>
      <c r="B15" s="203" t="s">
        <v>308</v>
      </c>
      <c r="C15" s="38" t="s">
        <v>22</v>
      </c>
      <c r="D15" s="38"/>
      <c r="E15" s="38"/>
      <c r="F15" s="38"/>
      <c r="G15" s="38"/>
      <c r="H15" s="38"/>
    </row>
    <row r="16" spans="1:8" ht="21.95" customHeight="1" x14ac:dyDescent="0.25">
      <c r="A16" s="36">
        <v>6</v>
      </c>
      <c r="B16" s="202" t="s">
        <v>309</v>
      </c>
      <c r="C16" s="36" t="s">
        <v>310</v>
      </c>
      <c r="D16" s="36"/>
      <c r="E16" s="36"/>
      <c r="F16" s="36"/>
      <c r="G16" s="36"/>
      <c r="H16" s="36"/>
    </row>
    <row r="17" spans="1:8" ht="21.95" customHeight="1" x14ac:dyDescent="0.25">
      <c r="A17" s="36"/>
      <c r="B17" s="203" t="s">
        <v>311</v>
      </c>
      <c r="C17" s="38" t="s">
        <v>22</v>
      </c>
      <c r="D17" s="38"/>
      <c r="E17" s="38"/>
      <c r="F17" s="38"/>
      <c r="G17" s="38"/>
      <c r="H17" s="38"/>
    </row>
    <row r="18" spans="1:8" ht="21.95" customHeight="1" x14ac:dyDescent="0.25">
      <c r="A18" s="36">
        <v>7</v>
      </c>
      <c r="B18" s="202" t="s">
        <v>312</v>
      </c>
      <c r="C18" s="37" t="s">
        <v>72</v>
      </c>
      <c r="D18" s="37"/>
      <c r="E18" s="37"/>
      <c r="F18" s="37"/>
      <c r="G18" s="37"/>
      <c r="H18" s="37"/>
    </row>
    <row r="19" spans="1:8" ht="21.95" customHeight="1" x14ac:dyDescent="0.25">
      <c r="A19" s="36"/>
      <c r="B19" s="203" t="s">
        <v>313</v>
      </c>
      <c r="C19" s="38" t="s">
        <v>22</v>
      </c>
      <c r="D19" s="38"/>
      <c r="E19" s="38"/>
      <c r="F19" s="38"/>
      <c r="G19" s="38"/>
      <c r="H19" s="38"/>
    </row>
    <row r="20" spans="1:8" ht="21.95" customHeight="1" x14ac:dyDescent="0.25">
      <c r="A20" s="36">
        <v>8</v>
      </c>
      <c r="B20" s="202" t="s">
        <v>15</v>
      </c>
      <c r="C20" s="36" t="s">
        <v>314</v>
      </c>
      <c r="D20" s="36"/>
      <c r="E20" s="36"/>
      <c r="F20" s="36"/>
      <c r="G20" s="36"/>
      <c r="H20" s="36"/>
    </row>
    <row r="21" spans="1:8" ht="21.95" customHeight="1" x14ac:dyDescent="0.25">
      <c r="A21" s="36">
        <f>+A20+1</f>
        <v>9</v>
      </c>
      <c r="B21" s="202" t="s">
        <v>315</v>
      </c>
      <c r="C21" s="36" t="s">
        <v>109</v>
      </c>
      <c r="D21" s="36"/>
      <c r="E21" s="36"/>
      <c r="F21" s="36"/>
      <c r="G21" s="36"/>
      <c r="H21" s="36"/>
    </row>
    <row r="22" spans="1:8" ht="21.95" customHeight="1" x14ac:dyDescent="0.25">
      <c r="A22" s="36">
        <f>+A21+1</f>
        <v>10</v>
      </c>
      <c r="B22" s="202" t="s">
        <v>316</v>
      </c>
      <c r="C22" s="37" t="s">
        <v>22</v>
      </c>
      <c r="D22" s="36"/>
      <c r="E22" s="36"/>
      <c r="F22" s="36"/>
      <c r="G22" s="36"/>
      <c r="H22" s="36"/>
    </row>
    <row r="23" spans="1:8" ht="21.95" customHeight="1" x14ac:dyDescent="0.25">
      <c r="A23" s="36">
        <v>11</v>
      </c>
      <c r="B23" s="202" t="s">
        <v>317</v>
      </c>
      <c r="C23" s="37"/>
      <c r="D23" s="36"/>
      <c r="E23" s="36"/>
      <c r="F23" s="36"/>
      <c r="G23" s="36"/>
      <c r="H23" s="36"/>
    </row>
    <row r="24" spans="1:8" ht="21.95" customHeight="1" x14ac:dyDescent="0.25">
      <c r="A24" s="8">
        <v>12</v>
      </c>
      <c r="B24" s="204" t="s">
        <v>86</v>
      </c>
      <c r="C24" s="8"/>
      <c r="D24" s="36"/>
      <c r="E24" s="36"/>
      <c r="F24" s="36"/>
      <c r="G24" s="36"/>
      <c r="H24" s="36"/>
    </row>
    <row r="25" spans="1:8" ht="21.95" customHeight="1" x14ac:dyDescent="0.25">
      <c r="A25" s="8"/>
      <c r="B25" s="204" t="s">
        <v>87</v>
      </c>
      <c r="C25" s="8" t="s">
        <v>16</v>
      </c>
      <c r="D25" s="36"/>
      <c r="E25" s="36"/>
      <c r="F25" s="36"/>
      <c r="G25" s="36"/>
      <c r="H25" s="36"/>
    </row>
    <row r="26" spans="1:8" ht="21.95" customHeight="1" x14ac:dyDescent="0.25">
      <c r="A26" s="8"/>
      <c r="B26" s="204" t="s">
        <v>88</v>
      </c>
      <c r="C26" s="8" t="s">
        <v>16</v>
      </c>
      <c r="D26" s="36"/>
      <c r="E26" s="36"/>
      <c r="F26" s="36"/>
      <c r="G26" s="36"/>
      <c r="H26" s="36"/>
    </row>
    <row r="27" spans="1:8" ht="21.95" customHeight="1" x14ac:dyDescent="0.25">
      <c r="A27" s="8"/>
      <c r="B27" s="204" t="s">
        <v>9</v>
      </c>
      <c r="C27" s="8"/>
      <c r="D27" s="36"/>
      <c r="E27" s="36"/>
      <c r="F27" s="36"/>
      <c r="G27" s="36"/>
      <c r="H27" s="36"/>
    </row>
    <row r="28" spans="1:8" ht="21.95" customHeight="1" x14ac:dyDescent="0.25">
      <c r="A28" s="8"/>
      <c r="B28" s="204" t="s">
        <v>90</v>
      </c>
      <c r="C28" s="8" t="s">
        <v>16</v>
      </c>
      <c r="D28" s="36"/>
      <c r="E28" s="36"/>
      <c r="F28" s="36"/>
      <c r="G28" s="36"/>
      <c r="H28" s="36"/>
    </row>
    <row r="29" spans="1:8" ht="21.95" customHeight="1" x14ac:dyDescent="0.25">
      <c r="A29" s="8"/>
      <c r="B29" s="204" t="s">
        <v>91</v>
      </c>
      <c r="C29" s="8" t="s">
        <v>16</v>
      </c>
      <c r="D29" s="36"/>
      <c r="E29" s="36"/>
      <c r="F29" s="36"/>
      <c r="G29" s="36"/>
      <c r="H29" s="36"/>
    </row>
    <row r="30" spans="1:8" ht="42" customHeight="1" x14ac:dyDescent="0.25">
      <c r="A30" s="8"/>
      <c r="B30" s="204" t="s">
        <v>92</v>
      </c>
      <c r="C30" s="8" t="s">
        <v>16</v>
      </c>
      <c r="D30" s="36"/>
      <c r="E30" s="36"/>
      <c r="F30" s="36"/>
      <c r="G30" s="36"/>
      <c r="H30" s="36"/>
    </row>
    <row r="31" spans="1:8" ht="48" customHeight="1" x14ac:dyDescent="0.25">
      <c r="A31" s="8"/>
      <c r="B31" s="204" t="s">
        <v>93</v>
      </c>
      <c r="C31" s="8" t="s">
        <v>318</v>
      </c>
      <c r="D31" s="36"/>
      <c r="E31" s="36"/>
      <c r="F31" s="36"/>
      <c r="G31" s="36"/>
      <c r="H31" s="36"/>
    </row>
    <row r="32" spans="1:8" ht="21.95" customHeight="1" x14ac:dyDescent="0.25">
      <c r="A32" s="8">
        <v>13</v>
      </c>
      <c r="B32" s="204" t="s">
        <v>95</v>
      </c>
      <c r="C32" s="8"/>
      <c r="D32" s="36"/>
      <c r="E32" s="36"/>
      <c r="F32" s="36"/>
      <c r="G32" s="36"/>
      <c r="H32" s="36"/>
    </row>
    <row r="33" spans="1:8" ht="21.95" customHeight="1" x14ac:dyDescent="0.25">
      <c r="A33" s="8"/>
      <c r="B33" s="204" t="s">
        <v>96</v>
      </c>
      <c r="C33" s="8" t="s">
        <v>97</v>
      </c>
      <c r="D33" s="36"/>
      <c r="E33" s="36"/>
      <c r="F33" s="36"/>
      <c r="G33" s="36"/>
      <c r="H33" s="36"/>
    </row>
    <row r="34" spans="1:8" ht="21.95" customHeight="1" x14ac:dyDescent="0.25">
      <c r="A34" s="8"/>
      <c r="B34" s="204" t="s">
        <v>98</v>
      </c>
      <c r="C34" s="8" t="s">
        <v>99</v>
      </c>
      <c r="D34" s="36"/>
      <c r="E34" s="36"/>
      <c r="F34" s="36"/>
      <c r="G34" s="36"/>
      <c r="H34" s="36"/>
    </row>
    <row r="35" spans="1:8" ht="21.95" customHeight="1" x14ac:dyDescent="0.25">
      <c r="A35" s="8"/>
      <c r="B35" s="204" t="s">
        <v>9</v>
      </c>
      <c r="C35" s="8"/>
      <c r="D35" s="36"/>
      <c r="E35" s="36"/>
      <c r="F35" s="36"/>
      <c r="G35" s="36"/>
      <c r="H35" s="36"/>
    </row>
    <row r="36" spans="1:8" ht="21.95" customHeight="1" x14ac:dyDescent="0.25">
      <c r="A36" s="8"/>
      <c r="B36" s="204" t="s">
        <v>100</v>
      </c>
      <c r="C36" s="8" t="s">
        <v>99</v>
      </c>
      <c r="D36" s="36"/>
      <c r="E36" s="36"/>
      <c r="F36" s="36"/>
      <c r="G36" s="36"/>
      <c r="H36" s="36"/>
    </row>
    <row r="37" spans="1:8" ht="21.95" customHeight="1" x14ac:dyDescent="0.25">
      <c r="A37" s="8"/>
      <c r="B37" s="204" t="s">
        <v>101</v>
      </c>
      <c r="C37" s="8" t="s">
        <v>99</v>
      </c>
      <c r="D37" s="36"/>
      <c r="E37" s="36"/>
      <c r="F37" s="36"/>
      <c r="G37" s="36"/>
      <c r="H37" s="36"/>
    </row>
    <row r="38" spans="1:8" ht="21.95" customHeight="1" x14ac:dyDescent="0.25">
      <c r="A38" s="8"/>
      <c r="B38" s="204" t="s">
        <v>102</v>
      </c>
      <c r="C38" s="8" t="s">
        <v>99</v>
      </c>
      <c r="D38" s="36"/>
      <c r="E38" s="36"/>
      <c r="F38" s="36"/>
      <c r="G38" s="36"/>
      <c r="H38" s="36"/>
    </row>
    <row r="39" spans="1:8" ht="21.95" customHeight="1" x14ac:dyDescent="0.25">
      <c r="A39" s="8"/>
      <c r="B39" s="204" t="s">
        <v>103</v>
      </c>
      <c r="C39" s="8" t="s">
        <v>99</v>
      </c>
      <c r="D39" s="36"/>
      <c r="E39" s="36"/>
      <c r="F39" s="36"/>
      <c r="G39" s="36"/>
      <c r="H39" s="36"/>
    </row>
    <row r="40" spans="1:8" s="41" customFormat="1" ht="21.95" customHeight="1" x14ac:dyDescent="0.25">
      <c r="A40" s="39"/>
      <c r="B40" s="205" t="s">
        <v>104</v>
      </c>
      <c r="C40" s="39"/>
      <c r="D40" s="40"/>
      <c r="E40" s="40"/>
      <c r="F40" s="40"/>
      <c r="G40" s="40"/>
      <c r="H40" s="40"/>
    </row>
    <row r="41" spans="1:8" s="41" customFormat="1" ht="21.95" customHeight="1" x14ac:dyDescent="0.25">
      <c r="A41" s="39"/>
      <c r="B41" s="205" t="s">
        <v>105</v>
      </c>
      <c r="C41" s="39" t="s">
        <v>16</v>
      </c>
      <c r="D41" s="40"/>
      <c r="E41" s="40"/>
      <c r="F41" s="40"/>
      <c r="G41" s="40"/>
      <c r="H41" s="40"/>
    </row>
    <row r="42" spans="1:8" s="41" customFormat="1" ht="21.95" customHeight="1" x14ac:dyDescent="0.25">
      <c r="A42" s="39"/>
      <c r="B42" s="205" t="s">
        <v>106</v>
      </c>
      <c r="C42" s="39" t="s">
        <v>16</v>
      </c>
      <c r="D42" s="40"/>
      <c r="E42" s="40"/>
      <c r="F42" s="40"/>
      <c r="G42" s="40"/>
      <c r="H42" s="40"/>
    </row>
    <row r="43" spans="1:8" s="41" customFormat="1" ht="21.95" customHeight="1" x14ac:dyDescent="0.25">
      <c r="A43" s="39"/>
      <c r="B43" s="205" t="s">
        <v>107</v>
      </c>
      <c r="C43" s="39" t="s">
        <v>16</v>
      </c>
      <c r="D43" s="40"/>
      <c r="E43" s="40"/>
      <c r="F43" s="40"/>
      <c r="G43" s="40"/>
      <c r="H43" s="40"/>
    </row>
    <row r="44" spans="1:8" s="41" customFormat="1" ht="51.75" customHeight="1" x14ac:dyDescent="0.25">
      <c r="A44" s="39"/>
      <c r="B44" s="205" t="s">
        <v>108</v>
      </c>
      <c r="C44" s="39" t="s">
        <v>109</v>
      </c>
      <c r="D44" s="40"/>
      <c r="E44" s="40"/>
      <c r="F44" s="40"/>
      <c r="G44" s="40"/>
      <c r="H44" s="40"/>
    </row>
    <row r="45" spans="1:8" s="41" customFormat="1" ht="21.95" customHeight="1" x14ac:dyDescent="0.25">
      <c r="A45" s="39"/>
      <c r="B45" s="205" t="s">
        <v>110</v>
      </c>
      <c r="C45" s="39" t="s">
        <v>111</v>
      </c>
      <c r="D45" s="40"/>
      <c r="E45" s="40"/>
      <c r="F45" s="40"/>
      <c r="G45" s="40"/>
      <c r="H45" s="40"/>
    </row>
    <row r="46" spans="1:8" s="41" customFormat="1" ht="21.95" customHeight="1" x14ac:dyDescent="0.25">
      <c r="A46" s="39"/>
      <c r="B46" s="205" t="s">
        <v>112</v>
      </c>
      <c r="C46" s="39" t="s">
        <v>16</v>
      </c>
      <c r="D46" s="40"/>
      <c r="E46" s="40"/>
      <c r="F46" s="40"/>
      <c r="G46" s="40"/>
      <c r="H46" s="40"/>
    </row>
    <row r="47" spans="1:8" s="41" customFormat="1" ht="87" customHeight="1" x14ac:dyDescent="0.25">
      <c r="A47" s="39"/>
      <c r="B47" s="205" t="s">
        <v>113</v>
      </c>
      <c r="C47" s="39" t="s">
        <v>16</v>
      </c>
      <c r="D47" s="40"/>
      <c r="E47" s="40"/>
      <c r="F47" s="40"/>
      <c r="G47" s="40"/>
      <c r="H47" s="40"/>
    </row>
    <row r="48" spans="1:8" s="41" customFormat="1" ht="21.95" customHeight="1" x14ac:dyDescent="0.25">
      <c r="A48" s="39"/>
      <c r="B48" s="205" t="s">
        <v>114</v>
      </c>
      <c r="C48" s="39" t="s">
        <v>16</v>
      </c>
      <c r="D48" s="40"/>
      <c r="E48" s="40"/>
      <c r="F48" s="40"/>
      <c r="G48" s="40"/>
      <c r="H48" s="40"/>
    </row>
    <row r="49" spans="1:8" s="41" customFormat="1" ht="40.5" customHeight="1" x14ac:dyDescent="0.25">
      <c r="A49" s="42"/>
      <c r="B49" s="206" t="s">
        <v>115</v>
      </c>
      <c r="C49" s="42" t="s">
        <v>16</v>
      </c>
      <c r="D49" s="43"/>
      <c r="E49" s="43"/>
      <c r="F49" s="43"/>
      <c r="G49" s="43"/>
      <c r="H49" s="43"/>
    </row>
    <row r="51" spans="1:8" s="44" customFormat="1" ht="45.75" customHeight="1" x14ac:dyDescent="0.25">
      <c r="A51" s="249" t="s">
        <v>319</v>
      </c>
      <c r="B51" s="249"/>
      <c r="C51" s="249"/>
      <c r="D51" s="249"/>
      <c r="E51" s="249"/>
      <c r="F51" s="249"/>
      <c r="G51" s="249"/>
      <c r="H51" s="249"/>
    </row>
    <row r="52" spans="1:8" x14ac:dyDescent="0.25">
      <c r="E52" s="250" t="s">
        <v>148</v>
      </c>
      <c r="F52" s="250"/>
      <c r="G52" s="250"/>
    </row>
    <row r="53" spans="1:8" x14ac:dyDescent="0.25">
      <c r="E53" s="251" t="s">
        <v>194</v>
      </c>
      <c r="F53" s="251"/>
      <c r="G53" s="251"/>
    </row>
    <row r="54" spans="1:8" x14ac:dyDescent="0.25">
      <c r="E54" s="250" t="s">
        <v>151</v>
      </c>
      <c r="F54" s="250"/>
      <c r="G54" s="250"/>
    </row>
  </sheetData>
  <mergeCells count="13">
    <mergeCell ref="A51:H51"/>
    <mergeCell ref="E52:G52"/>
    <mergeCell ref="E53:G53"/>
    <mergeCell ref="E54:G54"/>
    <mergeCell ref="A2:H2"/>
    <mergeCell ref="A3:H3"/>
    <mergeCell ref="A5:A6"/>
    <mergeCell ref="B5:B6"/>
    <mergeCell ref="C5:C6"/>
    <mergeCell ref="D5:E5"/>
    <mergeCell ref="F5:F6"/>
    <mergeCell ref="G5:G6"/>
    <mergeCell ref="H5:H6"/>
  </mergeCells>
  <pageMargins left="0.7" right="0.7" top="0.75" bottom="0.75" header="0.3" footer="0.3"/>
  <pageSetup paperSize="9" orientation="portrait" verticalDpi="0"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67"/>
  <sheetViews>
    <sheetView workbookViewId="0">
      <selection activeCell="F5" sqref="F5"/>
    </sheetView>
  </sheetViews>
  <sheetFormatPr defaultRowHeight="15" x14ac:dyDescent="0.25"/>
  <cols>
    <col min="1" max="1" width="5.375" style="44" customWidth="1"/>
    <col min="2" max="2" width="40" style="44" customWidth="1"/>
    <col min="3" max="3" width="11.25" style="44" customWidth="1"/>
    <col min="4" max="4" width="10.875" style="44" customWidth="1"/>
    <col min="5" max="6" width="10.25" style="44" customWidth="1"/>
    <col min="7" max="7" width="11.125" style="44" customWidth="1"/>
    <col min="8" max="8" width="12.125" style="44" customWidth="1"/>
    <col min="9" max="257" width="9" style="44"/>
    <col min="258" max="258" width="4.875" style="44" customWidth="1"/>
    <col min="259" max="259" width="40" style="44" customWidth="1"/>
    <col min="260" max="260" width="8.625" style="44" customWidth="1"/>
    <col min="261" max="261" width="7.75" style="44" customWidth="1"/>
    <col min="262" max="262" width="8.875" style="44" customWidth="1"/>
    <col min="263" max="263" width="8" style="44" customWidth="1"/>
    <col min="264" max="264" width="8.5" style="44" customWidth="1"/>
    <col min="265" max="513" width="9" style="44"/>
    <col min="514" max="514" width="4.875" style="44" customWidth="1"/>
    <col min="515" max="515" width="40" style="44" customWidth="1"/>
    <col min="516" max="516" width="8.625" style="44" customWidth="1"/>
    <col min="517" max="517" width="7.75" style="44" customWidth="1"/>
    <col min="518" max="518" width="8.875" style="44" customWidth="1"/>
    <col min="519" max="519" width="8" style="44" customWidth="1"/>
    <col min="520" max="520" width="8.5" style="44" customWidth="1"/>
    <col min="521" max="769" width="9" style="44"/>
    <col min="770" max="770" width="4.875" style="44" customWidth="1"/>
    <col min="771" max="771" width="40" style="44" customWidth="1"/>
    <col min="772" max="772" width="8.625" style="44" customWidth="1"/>
    <col min="773" max="773" width="7.75" style="44" customWidth="1"/>
    <col min="774" max="774" width="8.875" style="44" customWidth="1"/>
    <col min="775" max="775" width="8" style="44" customWidth="1"/>
    <col min="776" max="776" width="8.5" style="44" customWidth="1"/>
    <col min="777" max="1025" width="9" style="44"/>
    <col min="1026" max="1026" width="4.875" style="44" customWidth="1"/>
    <col min="1027" max="1027" width="40" style="44" customWidth="1"/>
    <col min="1028" max="1028" width="8.625" style="44" customWidth="1"/>
    <col min="1029" max="1029" width="7.75" style="44" customWidth="1"/>
    <col min="1030" max="1030" width="8.875" style="44" customWidth="1"/>
    <col min="1031" max="1031" width="8" style="44" customWidth="1"/>
    <col min="1032" max="1032" width="8.5" style="44" customWidth="1"/>
    <col min="1033" max="1281" width="9" style="44"/>
    <col min="1282" max="1282" width="4.875" style="44" customWidth="1"/>
    <col min="1283" max="1283" width="40" style="44" customWidth="1"/>
    <col min="1284" max="1284" width="8.625" style="44" customWidth="1"/>
    <col min="1285" max="1285" width="7.75" style="44" customWidth="1"/>
    <col min="1286" max="1286" width="8.875" style="44" customWidth="1"/>
    <col min="1287" max="1287" width="8" style="44" customWidth="1"/>
    <col min="1288" max="1288" width="8.5" style="44" customWidth="1"/>
    <col min="1289" max="1537" width="9" style="44"/>
    <col min="1538" max="1538" width="4.875" style="44" customWidth="1"/>
    <col min="1539" max="1539" width="40" style="44" customWidth="1"/>
    <col min="1540" max="1540" width="8.625" style="44" customWidth="1"/>
    <col min="1541" max="1541" width="7.75" style="44" customWidth="1"/>
    <col min="1542" max="1542" width="8.875" style="44" customWidth="1"/>
    <col min="1543" max="1543" width="8" style="44" customWidth="1"/>
    <col min="1544" max="1544" width="8.5" style="44" customWidth="1"/>
    <col min="1545" max="1793" width="9" style="44"/>
    <col min="1794" max="1794" width="4.875" style="44" customWidth="1"/>
    <col min="1795" max="1795" width="40" style="44" customWidth="1"/>
    <col min="1796" max="1796" width="8.625" style="44" customWidth="1"/>
    <col min="1797" max="1797" width="7.75" style="44" customWidth="1"/>
    <col min="1798" max="1798" width="8.875" style="44" customWidth="1"/>
    <col min="1799" max="1799" width="8" style="44" customWidth="1"/>
    <col min="1800" max="1800" width="8.5" style="44" customWidth="1"/>
    <col min="1801" max="2049" width="9" style="44"/>
    <col min="2050" max="2050" width="4.875" style="44" customWidth="1"/>
    <col min="2051" max="2051" width="40" style="44" customWidth="1"/>
    <col min="2052" max="2052" width="8.625" style="44" customWidth="1"/>
    <col min="2053" max="2053" width="7.75" style="44" customWidth="1"/>
    <col min="2054" max="2054" width="8.875" style="44" customWidth="1"/>
    <col min="2055" max="2055" width="8" style="44" customWidth="1"/>
    <col min="2056" max="2056" width="8.5" style="44" customWidth="1"/>
    <col min="2057" max="2305" width="9" style="44"/>
    <col min="2306" max="2306" width="4.875" style="44" customWidth="1"/>
    <col min="2307" max="2307" width="40" style="44" customWidth="1"/>
    <col min="2308" max="2308" width="8.625" style="44" customWidth="1"/>
    <col min="2309" max="2309" width="7.75" style="44" customWidth="1"/>
    <col min="2310" max="2310" width="8.875" style="44" customWidth="1"/>
    <col min="2311" max="2311" width="8" style="44" customWidth="1"/>
    <col min="2312" max="2312" width="8.5" style="44" customWidth="1"/>
    <col min="2313" max="2561" width="9" style="44"/>
    <col min="2562" max="2562" width="4.875" style="44" customWidth="1"/>
    <col min="2563" max="2563" width="40" style="44" customWidth="1"/>
    <col min="2564" max="2564" width="8.625" style="44" customWidth="1"/>
    <col min="2565" max="2565" width="7.75" style="44" customWidth="1"/>
    <col min="2566" max="2566" width="8.875" style="44" customWidth="1"/>
    <col min="2567" max="2567" width="8" style="44" customWidth="1"/>
    <col min="2568" max="2568" width="8.5" style="44" customWidth="1"/>
    <col min="2569" max="2817" width="9" style="44"/>
    <col min="2818" max="2818" width="4.875" style="44" customWidth="1"/>
    <col min="2819" max="2819" width="40" style="44" customWidth="1"/>
    <col min="2820" max="2820" width="8.625" style="44" customWidth="1"/>
    <col min="2821" max="2821" width="7.75" style="44" customWidth="1"/>
    <col min="2822" max="2822" width="8.875" style="44" customWidth="1"/>
    <col min="2823" max="2823" width="8" style="44" customWidth="1"/>
    <col min="2824" max="2824" width="8.5" style="44" customWidth="1"/>
    <col min="2825" max="3073" width="9" style="44"/>
    <col min="3074" max="3074" width="4.875" style="44" customWidth="1"/>
    <col min="3075" max="3075" width="40" style="44" customWidth="1"/>
    <col min="3076" max="3076" width="8.625" style="44" customWidth="1"/>
    <col min="3077" max="3077" width="7.75" style="44" customWidth="1"/>
    <col min="3078" max="3078" width="8.875" style="44" customWidth="1"/>
    <col min="3079" max="3079" width="8" style="44" customWidth="1"/>
    <col min="3080" max="3080" width="8.5" style="44" customWidth="1"/>
    <col min="3081" max="3329" width="9" style="44"/>
    <col min="3330" max="3330" width="4.875" style="44" customWidth="1"/>
    <col min="3331" max="3331" width="40" style="44" customWidth="1"/>
    <col min="3332" max="3332" width="8.625" style="44" customWidth="1"/>
    <col min="3333" max="3333" width="7.75" style="44" customWidth="1"/>
    <col min="3334" max="3334" width="8.875" style="44" customWidth="1"/>
    <col min="3335" max="3335" width="8" style="44" customWidth="1"/>
    <col min="3336" max="3336" width="8.5" style="44" customWidth="1"/>
    <col min="3337" max="3585" width="9" style="44"/>
    <col min="3586" max="3586" width="4.875" style="44" customWidth="1"/>
    <col min="3587" max="3587" width="40" style="44" customWidth="1"/>
    <col min="3588" max="3588" width="8.625" style="44" customWidth="1"/>
    <col min="3589" max="3589" width="7.75" style="44" customWidth="1"/>
    <col min="3590" max="3590" width="8.875" style="44" customWidth="1"/>
    <col min="3591" max="3591" width="8" style="44" customWidth="1"/>
    <col min="3592" max="3592" width="8.5" style="44" customWidth="1"/>
    <col min="3593" max="3841" width="9" style="44"/>
    <col min="3842" max="3842" width="4.875" style="44" customWidth="1"/>
    <col min="3843" max="3843" width="40" style="44" customWidth="1"/>
    <col min="3844" max="3844" width="8.625" style="44" customWidth="1"/>
    <col min="3845" max="3845" width="7.75" style="44" customWidth="1"/>
    <col min="3846" max="3846" width="8.875" style="44" customWidth="1"/>
    <col min="3847" max="3847" width="8" style="44" customWidth="1"/>
    <col min="3848" max="3848" width="8.5" style="44" customWidth="1"/>
    <col min="3849" max="4097" width="9" style="44"/>
    <col min="4098" max="4098" width="4.875" style="44" customWidth="1"/>
    <col min="4099" max="4099" width="40" style="44" customWidth="1"/>
    <col min="4100" max="4100" width="8.625" style="44" customWidth="1"/>
    <col min="4101" max="4101" width="7.75" style="44" customWidth="1"/>
    <col min="4102" max="4102" width="8.875" style="44" customWidth="1"/>
    <col min="4103" max="4103" width="8" style="44" customWidth="1"/>
    <col min="4104" max="4104" width="8.5" style="44" customWidth="1"/>
    <col min="4105" max="4353" width="9" style="44"/>
    <col min="4354" max="4354" width="4.875" style="44" customWidth="1"/>
    <col min="4355" max="4355" width="40" style="44" customWidth="1"/>
    <col min="4356" max="4356" width="8.625" style="44" customWidth="1"/>
    <col min="4357" max="4357" width="7.75" style="44" customWidth="1"/>
    <col min="4358" max="4358" width="8.875" style="44" customWidth="1"/>
    <col min="4359" max="4359" width="8" style="44" customWidth="1"/>
    <col min="4360" max="4360" width="8.5" style="44" customWidth="1"/>
    <col min="4361" max="4609" width="9" style="44"/>
    <col min="4610" max="4610" width="4.875" style="44" customWidth="1"/>
    <col min="4611" max="4611" width="40" style="44" customWidth="1"/>
    <col min="4612" max="4612" width="8.625" style="44" customWidth="1"/>
    <col min="4613" max="4613" width="7.75" style="44" customWidth="1"/>
    <col min="4614" max="4614" width="8.875" style="44" customWidth="1"/>
    <col min="4615" max="4615" width="8" style="44" customWidth="1"/>
    <col min="4616" max="4616" width="8.5" style="44" customWidth="1"/>
    <col min="4617" max="4865" width="9" style="44"/>
    <col min="4866" max="4866" width="4.875" style="44" customWidth="1"/>
    <col min="4867" max="4867" width="40" style="44" customWidth="1"/>
    <col min="4868" max="4868" width="8.625" style="44" customWidth="1"/>
    <col min="4869" max="4869" width="7.75" style="44" customWidth="1"/>
    <col min="4870" max="4870" width="8.875" style="44" customWidth="1"/>
    <col min="4871" max="4871" width="8" style="44" customWidth="1"/>
    <col min="4872" max="4872" width="8.5" style="44" customWidth="1"/>
    <col min="4873" max="5121" width="9" style="44"/>
    <col min="5122" max="5122" width="4.875" style="44" customWidth="1"/>
    <col min="5123" max="5123" width="40" style="44" customWidth="1"/>
    <col min="5124" max="5124" width="8.625" style="44" customWidth="1"/>
    <col min="5125" max="5125" width="7.75" style="44" customWidth="1"/>
    <col min="5126" max="5126" width="8.875" style="44" customWidth="1"/>
    <col min="5127" max="5127" width="8" style="44" customWidth="1"/>
    <col min="5128" max="5128" width="8.5" style="44" customWidth="1"/>
    <col min="5129" max="5377" width="9" style="44"/>
    <col min="5378" max="5378" width="4.875" style="44" customWidth="1"/>
    <col min="5379" max="5379" width="40" style="44" customWidth="1"/>
    <col min="5380" max="5380" width="8.625" style="44" customWidth="1"/>
    <col min="5381" max="5381" width="7.75" style="44" customWidth="1"/>
    <col min="5382" max="5382" width="8.875" style="44" customWidth="1"/>
    <col min="5383" max="5383" width="8" style="44" customWidth="1"/>
    <col min="5384" max="5384" width="8.5" style="44" customWidth="1"/>
    <col min="5385" max="5633" width="9" style="44"/>
    <col min="5634" max="5634" width="4.875" style="44" customWidth="1"/>
    <col min="5635" max="5635" width="40" style="44" customWidth="1"/>
    <col min="5636" max="5636" width="8.625" style="44" customWidth="1"/>
    <col min="5637" max="5637" width="7.75" style="44" customWidth="1"/>
    <col min="5638" max="5638" width="8.875" style="44" customWidth="1"/>
    <col min="5639" max="5639" width="8" style="44" customWidth="1"/>
    <col min="5640" max="5640" width="8.5" style="44" customWidth="1"/>
    <col min="5641" max="5889" width="9" style="44"/>
    <col min="5890" max="5890" width="4.875" style="44" customWidth="1"/>
    <col min="5891" max="5891" width="40" style="44" customWidth="1"/>
    <col min="5892" max="5892" width="8.625" style="44" customWidth="1"/>
    <col min="5893" max="5893" width="7.75" style="44" customWidth="1"/>
    <col min="5894" max="5894" width="8.875" style="44" customWidth="1"/>
    <col min="5895" max="5895" width="8" style="44" customWidth="1"/>
    <col min="5896" max="5896" width="8.5" style="44" customWidth="1"/>
    <col min="5897" max="6145" width="9" style="44"/>
    <col min="6146" max="6146" width="4.875" style="44" customWidth="1"/>
    <col min="6147" max="6147" width="40" style="44" customWidth="1"/>
    <col min="6148" max="6148" width="8.625" style="44" customWidth="1"/>
    <col min="6149" max="6149" width="7.75" style="44" customWidth="1"/>
    <col min="6150" max="6150" width="8.875" style="44" customWidth="1"/>
    <col min="6151" max="6151" width="8" style="44" customWidth="1"/>
    <col min="6152" max="6152" width="8.5" style="44" customWidth="1"/>
    <col min="6153" max="6401" width="9" style="44"/>
    <col min="6402" max="6402" width="4.875" style="44" customWidth="1"/>
    <col min="6403" max="6403" width="40" style="44" customWidth="1"/>
    <col min="6404" max="6404" width="8.625" style="44" customWidth="1"/>
    <col min="6405" max="6405" width="7.75" style="44" customWidth="1"/>
    <col min="6406" max="6406" width="8.875" style="44" customWidth="1"/>
    <col min="6407" max="6407" width="8" style="44" customWidth="1"/>
    <col min="6408" max="6408" width="8.5" style="44" customWidth="1"/>
    <col min="6409" max="6657" width="9" style="44"/>
    <col min="6658" max="6658" width="4.875" style="44" customWidth="1"/>
    <col min="6659" max="6659" width="40" style="44" customWidth="1"/>
    <col min="6660" max="6660" width="8.625" style="44" customWidth="1"/>
    <col min="6661" max="6661" width="7.75" style="44" customWidth="1"/>
    <col min="6662" max="6662" width="8.875" style="44" customWidth="1"/>
    <col min="6663" max="6663" width="8" style="44" customWidth="1"/>
    <col min="6664" max="6664" width="8.5" style="44" customWidth="1"/>
    <col min="6665" max="6913" width="9" style="44"/>
    <col min="6914" max="6914" width="4.875" style="44" customWidth="1"/>
    <col min="6915" max="6915" width="40" style="44" customWidth="1"/>
    <col min="6916" max="6916" width="8.625" style="44" customWidth="1"/>
    <col min="6917" max="6917" width="7.75" style="44" customWidth="1"/>
    <col min="6918" max="6918" width="8.875" style="44" customWidth="1"/>
    <col min="6919" max="6919" width="8" style="44" customWidth="1"/>
    <col min="6920" max="6920" width="8.5" style="44" customWidth="1"/>
    <col min="6921" max="7169" width="9" style="44"/>
    <col min="7170" max="7170" width="4.875" style="44" customWidth="1"/>
    <col min="7171" max="7171" width="40" style="44" customWidth="1"/>
    <col min="7172" max="7172" width="8.625" style="44" customWidth="1"/>
    <col min="7173" max="7173" width="7.75" style="44" customWidth="1"/>
    <col min="7174" max="7174" width="8.875" style="44" customWidth="1"/>
    <col min="7175" max="7175" width="8" style="44" customWidth="1"/>
    <col min="7176" max="7176" width="8.5" style="44" customWidth="1"/>
    <col min="7177" max="7425" width="9" style="44"/>
    <col min="7426" max="7426" width="4.875" style="44" customWidth="1"/>
    <col min="7427" max="7427" width="40" style="44" customWidth="1"/>
    <col min="7428" max="7428" width="8.625" style="44" customWidth="1"/>
    <col min="7429" max="7429" width="7.75" style="44" customWidth="1"/>
    <col min="7430" max="7430" width="8.875" style="44" customWidth="1"/>
    <col min="7431" max="7431" width="8" style="44" customWidth="1"/>
    <col min="7432" max="7432" width="8.5" style="44" customWidth="1"/>
    <col min="7433" max="7681" width="9" style="44"/>
    <col min="7682" max="7682" width="4.875" style="44" customWidth="1"/>
    <col min="7683" max="7683" width="40" style="44" customWidth="1"/>
    <col min="7684" max="7684" width="8.625" style="44" customWidth="1"/>
    <col min="7685" max="7685" width="7.75" style="44" customWidth="1"/>
    <col min="7686" max="7686" width="8.875" style="44" customWidth="1"/>
    <col min="7687" max="7687" width="8" style="44" customWidth="1"/>
    <col min="7688" max="7688" width="8.5" style="44" customWidth="1"/>
    <col min="7689" max="7937" width="9" style="44"/>
    <col min="7938" max="7938" width="4.875" style="44" customWidth="1"/>
    <col min="7939" max="7939" width="40" style="44" customWidth="1"/>
    <col min="7940" max="7940" width="8.625" style="44" customWidth="1"/>
    <col min="7941" max="7941" width="7.75" style="44" customWidth="1"/>
    <col min="7942" max="7942" width="8.875" style="44" customWidth="1"/>
    <col min="7943" max="7943" width="8" style="44" customWidth="1"/>
    <col min="7944" max="7944" width="8.5" style="44" customWidth="1"/>
    <col min="7945" max="8193" width="9" style="44"/>
    <col min="8194" max="8194" width="4.875" style="44" customWidth="1"/>
    <col min="8195" max="8195" width="40" style="44" customWidth="1"/>
    <col min="8196" max="8196" width="8.625" style="44" customWidth="1"/>
    <col min="8197" max="8197" width="7.75" style="44" customWidth="1"/>
    <col min="8198" max="8198" width="8.875" style="44" customWidth="1"/>
    <col min="8199" max="8199" width="8" style="44" customWidth="1"/>
    <col min="8200" max="8200" width="8.5" style="44" customWidth="1"/>
    <col min="8201" max="8449" width="9" style="44"/>
    <col min="8450" max="8450" width="4.875" style="44" customWidth="1"/>
    <col min="8451" max="8451" width="40" style="44" customWidth="1"/>
    <col min="8452" max="8452" width="8.625" style="44" customWidth="1"/>
    <col min="8453" max="8453" width="7.75" style="44" customWidth="1"/>
    <col min="8454" max="8454" width="8.875" style="44" customWidth="1"/>
    <col min="8455" max="8455" width="8" style="44" customWidth="1"/>
    <col min="8456" max="8456" width="8.5" style="44" customWidth="1"/>
    <col min="8457" max="8705" width="9" style="44"/>
    <col min="8706" max="8706" width="4.875" style="44" customWidth="1"/>
    <col min="8707" max="8707" width="40" style="44" customWidth="1"/>
    <col min="8708" max="8708" width="8.625" style="44" customWidth="1"/>
    <col min="8709" max="8709" width="7.75" style="44" customWidth="1"/>
    <col min="8710" max="8710" width="8.875" style="44" customWidth="1"/>
    <col min="8711" max="8711" width="8" style="44" customWidth="1"/>
    <col min="8712" max="8712" width="8.5" style="44" customWidth="1"/>
    <col min="8713" max="8961" width="9" style="44"/>
    <col min="8962" max="8962" width="4.875" style="44" customWidth="1"/>
    <col min="8963" max="8963" width="40" style="44" customWidth="1"/>
    <col min="8964" max="8964" width="8.625" style="44" customWidth="1"/>
    <col min="8965" max="8965" width="7.75" style="44" customWidth="1"/>
    <col min="8966" max="8966" width="8.875" style="44" customWidth="1"/>
    <col min="8967" max="8967" width="8" style="44" customWidth="1"/>
    <col min="8968" max="8968" width="8.5" style="44" customWidth="1"/>
    <col min="8969" max="9217" width="9" style="44"/>
    <col min="9218" max="9218" width="4.875" style="44" customWidth="1"/>
    <col min="9219" max="9219" width="40" style="44" customWidth="1"/>
    <col min="9220" max="9220" width="8.625" style="44" customWidth="1"/>
    <col min="9221" max="9221" width="7.75" style="44" customWidth="1"/>
    <col min="9222" max="9222" width="8.875" style="44" customWidth="1"/>
    <col min="9223" max="9223" width="8" style="44" customWidth="1"/>
    <col min="9224" max="9224" width="8.5" style="44" customWidth="1"/>
    <col min="9225" max="9473" width="9" style="44"/>
    <col min="9474" max="9474" width="4.875" style="44" customWidth="1"/>
    <col min="9475" max="9475" width="40" style="44" customWidth="1"/>
    <col min="9476" max="9476" width="8.625" style="44" customWidth="1"/>
    <col min="9477" max="9477" width="7.75" style="44" customWidth="1"/>
    <col min="9478" max="9478" width="8.875" style="44" customWidth="1"/>
    <col min="9479" max="9479" width="8" style="44" customWidth="1"/>
    <col min="9480" max="9480" width="8.5" style="44" customWidth="1"/>
    <col min="9481" max="9729" width="9" style="44"/>
    <col min="9730" max="9730" width="4.875" style="44" customWidth="1"/>
    <col min="9731" max="9731" width="40" style="44" customWidth="1"/>
    <col min="9732" max="9732" width="8.625" style="44" customWidth="1"/>
    <col min="9733" max="9733" width="7.75" style="44" customWidth="1"/>
    <col min="9734" max="9734" width="8.875" style="44" customWidth="1"/>
    <col min="9735" max="9735" width="8" style="44" customWidth="1"/>
    <col min="9736" max="9736" width="8.5" style="44" customWidth="1"/>
    <col min="9737" max="9985" width="9" style="44"/>
    <col min="9986" max="9986" width="4.875" style="44" customWidth="1"/>
    <col min="9987" max="9987" width="40" style="44" customWidth="1"/>
    <col min="9988" max="9988" width="8.625" style="44" customWidth="1"/>
    <col min="9989" max="9989" width="7.75" style="44" customWidth="1"/>
    <col min="9990" max="9990" width="8.875" style="44" customWidth="1"/>
    <col min="9991" max="9991" width="8" style="44" customWidth="1"/>
    <col min="9992" max="9992" width="8.5" style="44" customWidth="1"/>
    <col min="9993" max="10241" width="9" style="44"/>
    <col min="10242" max="10242" width="4.875" style="44" customWidth="1"/>
    <col min="10243" max="10243" width="40" style="44" customWidth="1"/>
    <col min="10244" max="10244" width="8.625" style="44" customWidth="1"/>
    <col min="10245" max="10245" width="7.75" style="44" customWidth="1"/>
    <col min="10246" max="10246" width="8.875" style="44" customWidth="1"/>
    <col min="10247" max="10247" width="8" style="44" customWidth="1"/>
    <col min="10248" max="10248" width="8.5" style="44" customWidth="1"/>
    <col min="10249" max="10497" width="9" style="44"/>
    <col min="10498" max="10498" width="4.875" style="44" customWidth="1"/>
    <col min="10499" max="10499" width="40" style="44" customWidth="1"/>
    <col min="10500" max="10500" width="8.625" style="44" customWidth="1"/>
    <col min="10501" max="10501" width="7.75" style="44" customWidth="1"/>
    <col min="10502" max="10502" width="8.875" style="44" customWidth="1"/>
    <col min="10503" max="10503" width="8" style="44" customWidth="1"/>
    <col min="10504" max="10504" width="8.5" style="44" customWidth="1"/>
    <col min="10505" max="10753" width="9" style="44"/>
    <col min="10754" max="10754" width="4.875" style="44" customWidth="1"/>
    <col min="10755" max="10755" width="40" style="44" customWidth="1"/>
    <col min="10756" max="10756" width="8.625" style="44" customWidth="1"/>
    <col min="10757" max="10757" width="7.75" style="44" customWidth="1"/>
    <col min="10758" max="10758" width="8.875" style="44" customWidth="1"/>
    <col min="10759" max="10759" width="8" style="44" customWidth="1"/>
    <col min="10760" max="10760" width="8.5" style="44" customWidth="1"/>
    <col min="10761" max="11009" width="9" style="44"/>
    <col min="11010" max="11010" width="4.875" style="44" customWidth="1"/>
    <col min="11011" max="11011" width="40" style="44" customWidth="1"/>
    <col min="11012" max="11012" width="8.625" style="44" customWidth="1"/>
    <col min="11013" max="11013" width="7.75" style="44" customWidth="1"/>
    <col min="11014" max="11014" width="8.875" style="44" customWidth="1"/>
    <col min="11015" max="11015" width="8" style="44" customWidth="1"/>
    <col min="11016" max="11016" width="8.5" style="44" customWidth="1"/>
    <col min="11017" max="11265" width="9" style="44"/>
    <col min="11266" max="11266" width="4.875" style="44" customWidth="1"/>
    <col min="11267" max="11267" width="40" style="44" customWidth="1"/>
    <col min="11268" max="11268" width="8.625" style="44" customWidth="1"/>
    <col min="11269" max="11269" width="7.75" style="44" customWidth="1"/>
    <col min="11270" max="11270" width="8.875" style="44" customWidth="1"/>
    <col min="11271" max="11271" width="8" style="44" customWidth="1"/>
    <col min="11272" max="11272" width="8.5" style="44" customWidth="1"/>
    <col min="11273" max="11521" width="9" style="44"/>
    <col min="11522" max="11522" width="4.875" style="44" customWidth="1"/>
    <col min="11523" max="11523" width="40" style="44" customWidth="1"/>
    <col min="11524" max="11524" width="8.625" style="44" customWidth="1"/>
    <col min="11525" max="11525" width="7.75" style="44" customWidth="1"/>
    <col min="11526" max="11526" width="8.875" style="44" customWidth="1"/>
    <col min="11527" max="11527" width="8" style="44" customWidth="1"/>
    <col min="11528" max="11528" width="8.5" style="44" customWidth="1"/>
    <col min="11529" max="11777" width="9" style="44"/>
    <col min="11778" max="11778" width="4.875" style="44" customWidth="1"/>
    <col min="11779" max="11779" width="40" style="44" customWidth="1"/>
    <col min="11780" max="11780" width="8.625" style="44" customWidth="1"/>
    <col min="11781" max="11781" width="7.75" style="44" customWidth="1"/>
    <col min="11782" max="11782" width="8.875" style="44" customWidth="1"/>
    <col min="11783" max="11783" width="8" style="44" customWidth="1"/>
    <col min="11784" max="11784" width="8.5" style="44" customWidth="1"/>
    <col min="11785" max="12033" width="9" style="44"/>
    <col min="12034" max="12034" width="4.875" style="44" customWidth="1"/>
    <col min="12035" max="12035" width="40" style="44" customWidth="1"/>
    <col min="12036" max="12036" width="8.625" style="44" customWidth="1"/>
    <col min="12037" max="12037" width="7.75" style="44" customWidth="1"/>
    <col min="12038" max="12038" width="8.875" style="44" customWidth="1"/>
    <col min="12039" max="12039" width="8" style="44" customWidth="1"/>
    <col min="12040" max="12040" width="8.5" style="44" customWidth="1"/>
    <col min="12041" max="12289" width="9" style="44"/>
    <col min="12290" max="12290" width="4.875" style="44" customWidth="1"/>
    <col min="12291" max="12291" width="40" style="44" customWidth="1"/>
    <col min="12292" max="12292" width="8.625" style="44" customWidth="1"/>
    <col min="12293" max="12293" width="7.75" style="44" customWidth="1"/>
    <col min="12294" max="12294" width="8.875" style="44" customWidth="1"/>
    <col min="12295" max="12295" width="8" style="44" customWidth="1"/>
    <col min="12296" max="12296" width="8.5" style="44" customWidth="1"/>
    <col min="12297" max="12545" width="9" style="44"/>
    <col min="12546" max="12546" width="4.875" style="44" customWidth="1"/>
    <col min="12547" max="12547" width="40" style="44" customWidth="1"/>
    <col min="12548" max="12548" width="8.625" style="44" customWidth="1"/>
    <col min="12549" max="12549" width="7.75" style="44" customWidth="1"/>
    <col min="12550" max="12550" width="8.875" style="44" customWidth="1"/>
    <col min="12551" max="12551" width="8" style="44" customWidth="1"/>
    <col min="12552" max="12552" width="8.5" style="44" customWidth="1"/>
    <col min="12553" max="12801" width="9" style="44"/>
    <col min="12802" max="12802" width="4.875" style="44" customWidth="1"/>
    <col min="12803" max="12803" width="40" style="44" customWidth="1"/>
    <col min="12804" max="12804" width="8.625" style="44" customWidth="1"/>
    <col min="12805" max="12805" width="7.75" style="44" customWidth="1"/>
    <col min="12806" max="12806" width="8.875" style="44" customWidth="1"/>
    <col min="12807" max="12807" width="8" style="44" customWidth="1"/>
    <col min="12808" max="12808" width="8.5" style="44" customWidth="1"/>
    <col min="12809" max="13057" width="9" style="44"/>
    <col min="13058" max="13058" width="4.875" style="44" customWidth="1"/>
    <col min="13059" max="13059" width="40" style="44" customWidth="1"/>
    <col min="13060" max="13060" width="8.625" style="44" customWidth="1"/>
    <col min="13061" max="13061" width="7.75" style="44" customWidth="1"/>
    <col min="13062" max="13062" width="8.875" style="44" customWidth="1"/>
    <col min="13063" max="13063" width="8" style="44" customWidth="1"/>
    <col min="13064" max="13064" width="8.5" style="44" customWidth="1"/>
    <col min="13065" max="13313" width="9" style="44"/>
    <col min="13314" max="13314" width="4.875" style="44" customWidth="1"/>
    <col min="13315" max="13315" width="40" style="44" customWidth="1"/>
    <col min="13316" max="13316" width="8.625" style="44" customWidth="1"/>
    <col min="13317" max="13317" width="7.75" style="44" customWidth="1"/>
    <col min="13318" max="13318" width="8.875" style="44" customWidth="1"/>
    <col min="13319" max="13319" width="8" style="44" customWidth="1"/>
    <col min="13320" max="13320" width="8.5" style="44" customWidth="1"/>
    <col min="13321" max="13569" width="9" style="44"/>
    <col min="13570" max="13570" width="4.875" style="44" customWidth="1"/>
    <col min="13571" max="13571" width="40" style="44" customWidth="1"/>
    <col min="13572" max="13572" width="8.625" style="44" customWidth="1"/>
    <col min="13573" max="13573" width="7.75" style="44" customWidth="1"/>
    <col min="13574" max="13574" width="8.875" style="44" customWidth="1"/>
    <col min="13575" max="13575" width="8" style="44" customWidth="1"/>
    <col min="13576" max="13576" width="8.5" style="44" customWidth="1"/>
    <col min="13577" max="13825" width="9" style="44"/>
    <col min="13826" max="13826" width="4.875" style="44" customWidth="1"/>
    <col min="13827" max="13827" width="40" style="44" customWidth="1"/>
    <col min="13828" max="13828" width="8.625" style="44" customWidth="1"/>
    <col min="13829" max="13829" width="7.75" style="44" customWidth="1"/>
    <col min="13830" max="13830" width="8.875" style="44" customWidth="1"/>
    <col min="13831" max="13831" width="8" style="44" customWidth="1"/>
    <col min="13832" max="13832" width="8.5" style="44" customWidth="1"/>
    <col min="13833" max="14081" width="9" style="44"/>
    <col min="14082" max="14082" width="4.875" style="44" customWidth="1"/>
    <col min="14083" max="14083" width="40" style="44" customWidth="1"/>
    <col min="14084" max="14084" width="8.625" style="44" customWidth="1"/>
    <col min="14085" max="14085" width="7.75" style="44" customWidth="1"/>
    <col min="14086" max="14086" width="8.875" style="44" customWidth="1"/>
    <col min="14087" max="14087" width="8" style="44" customWidth="1"/>
    <col min="14088" max="14088" width="8.5" style="44" customWidth="1"/>
    <col min="14089" max="14337" width="9" style="44"/>
    <col min="14338" max="14338" width="4.875" style="44" customWidth="1"/>
    <col min="14339" max="14339" width="40" style="44" customWidth="1"/>
    <col min="14340" max="14340" width="8.625" style="44" customWidth="1"/>
    <col min="14341" max="14341" width="7.75" style="44" customWidth="1"/>
    <col min="14342" max="14342" width="8.875" style="44" customWidth="1"/>
    <col min="14343" max="14343" width="8" style="44" customWidth="1"/>
    <col min="14344" max="14344" width="8.5" style="44" customWidth="1"/>
    <col min="14345" max="14593" width="9" style="44"/>
    <col min="14594" max="14594" width="4.875" style="44" customWidth="1"/>
    <col min="14595" max="14595" width="40" style="44" customWidth="1"/>
    <col min="14596" max="14596" width="8.625" style="44" customWidth="1"/>
    <col min="14597" max="14597" width="7.75" style="44" customWidth="1"/>
    <col min="14598" max="14598" width="8.875" style="44" customWidth="1"/>
    <col min="14599" max="14599" width="8" style="44" customWidth="1"/>
    <col min="14600" max="14600" width="8.5" style="44" customWidth="1"/>
    <col min="14601" max="14849" width="9" style="44"/>
    <col min="14850" max="14850" width="4.875" style="44" customWidth="1"/>
    <col min="14851" max="14851" width="40" style="44" customWidth="1"/>
    <col min="14852" max="14852" width="8.625" style="44" customWidth="1"/>
    <col min="14853" max="14853" width="7.75" style="44" customWidth="1"/>
    <col min="14854" max="14854" width="8.875" style="44" customWidth="1"/>
    <col min="14855" max="14855" width="8" style="44" customWidth="1"/>
    <col min="14856" max="14856" width="8.5" style="44" customWidth="1"/>
    <col min="14857" max="15105" width="9" style="44"/>
    <col min="15106" max="15106" width="4.875" style="44" customWidth="1"/>
    <col min="15107" max="15107" width="40" style="44" customWidth="1"/>
    <col min="15108" max="15108" width="8.625" style="44" customWidth="1"/>
    <col min="15109" max="15109" width="7.75" style="44" customWidth="1"/>
    <col min="15110" max="15110" width="8.875" style="44" customWidth="1"/>
    <col min="15111" max="15111" width="8" style="44" customWidth="1"/>
    <col min="15112" max="15112" width="8.5" style="44" customWidth="1"/>
    <col min="15113" max="15361" width="9" style="44"/>
    <col min="15362" max="15362" width="4.875" style="44" customWidth="1"/>
    <col min="15363" max="15363" width="40" style="44" customWidth="1"/>
    <col min="15364" max="15364" width="8.625" style="44" customWidth="1"/>
    <col min="15365" max="15365" width="7.75" style="44" customWidth="1"/>
    <col min="15366" max="15366" width="8.875" style="44" customWidth="1"/>
    <col min="15367" max="15367" width="8" style="44" customWidth="1"/>
    <col min="15368" max="15368" width="8.5" style="44" customWidth="1"/>
    <col min="15369" max="15617" width="9" style="44"/>
    <col min="15618" max="15618" width="4.875" style="44" customWidth="1"/>
    <col min="15619" max="15619" width="40" style="44" customWidth="1"/>
    <col min="15620" max="15620" width="8.625" style="44" customWidth="1"/>
    <col min="15621" max="15621" width="7.75" style="44" customWidth="1"/>
    <col min="15622" max="15622" width="8.875" style="44" customWidth="1"/>
    <col min="15623" max="15623" width="8" style="44" customWidth="1"/>
    <col min="15624" max="15624" width="8.5" style="44" customWidth="1"/>
    <col min="15625" max="15873" width="9" style="44"/>
    <col min="15874" max="15874" width="4.875" style="44" customWidth="1"/>
    <col min="15875" max="15875" width="40" style="44" customWidth="1"/>
    <col min="15876" max="15876" width="8.625" style="44" customWidth="1"/>
    <col min="15877" max="15877" width="7.75" style="44" customWidth="1"/>
    <col min="15878" max="15878" width="8.875" style="44" customWidth="1"/>
    <col min="15879" max="15879" width="8" style="44" customWidth="1"/>
    <col min="15880" max="15880" width="8.5" style="44" customWidth="1"/>
    <col min="15881" max="16129" width="9" style="44"/>
    <col min="16130" max="16130" width="4.875" style="44" customWidth="1"/>
    <col min="16131" max="16131" width="40" style="44" customWidth="1"/>
    <col min="16132" max="16132" width="8.625" style="44" customWidth="1"/>
    <col min="16133" max="16133" width="7.75" style="44" customWidth="1"/>
    <col min="16134" max="16134" width="8.875" style="44" customWidth="1"/>
    <col min="16135" max="16135" width="8" style="44" customWidth="1"/>
    <col min="16136" max="16136" width="8.5" style="44" customWidth="1"/>
    <col min="16137" max="16384" width="9" style="44"/>
  </cols>
  <sheetData>
    <row r="1" spans="1:8" ht="24" customHeight="1" x14ac:dyDescent="0.25">
      <c r="A1" s="45" t="s">
        <v>320</v>
      </c>
    </row>
    <row r="2" spans="1:8" ht="39.75" customHeight="1" x14ac:dyDescent="0.25">
      <c r="A2" s="255" t="s">
        <v>504</v>
      </c>
      <c r="B2" s="256"/>
      <c r="C2" s="256"/>
      <c r="D2" s="256"/>
      <c r="E2" s="256"/>
      <c r="F2" s="256"/>
      <c r="G2" s="256"/>
      <c r="H2" s="256"/>
    </row>
    <row r="3" spans="1:8" x14ac:dyDescent="0.25">
      <c r="G3" s="257" t="s">
        <v>321</v>
      </c>
      <c r="H3" s="257"/>
    </row>
    <row r="4" spans="1:8" ht="31.5" customHeight="1" x14ac:dyDescent="0.25">
      <c r="A4" s="258" t="s">
        <v>1</v>
      </c>
      <c r="B4" s="258" t="s">
        <v>2</v>
      </c>
      <c r="C4" s="258" t="s">
        <v>354</v>
      </c>
      <c r="D4" s="258"/>
      <c r="E4" s="259" t="s">
        <v>499</v>
      </c>
      <c r="F4" s="258" t="s">
        <v>508</v>
      </c>
      <c r="G4" s="258"/>
      <c r="H4" s="258"/>
    </row>
    <row r="5" spans="1:8" ht="64.5" customHeight="1" x14ac:dyDescent="0.25">
      <c r="A5" s="258"/>
      <c r="B5" s="258"/>
      <c r="C5" s="46" t="s">
        <v>505</v>
      </c>
      <c r="D5" s="46" t="s">
        <v>498</v>
      </c>
      <c r="E5" s="260"/>
      <c r="F5" s="46" t="s">
        <v>506</v>
      </c>
      <c r="G5" s="46" t="s">
        <v>391</v>
      </c>
      <c r="H5" s="46" t="s">
        <v>507</v>
      </c>
    </row>
    <row r="6" spans="1:8" x14ac:dyDescent="0.25">
      <c r="A6" s="47"/>
      <c r="B6" s="48" t="s">
        <v>209</v>
      </c>
      <c r="C6" s="47"/>
      <c r="D6" s="47"/>
      <c r="E6" s="47"/>
      <c r="F6" s="47"/>
      <c r="G6" s="47"/>
      <c r="H6" s="47"/>
    </row>
    <row r="7" spans="1:8" x14ac:dyDescent="0.25">
      <c r="A7" s="49"/>
      <c r="B7" s="50" t="s">
        <v>9</v>
      </c>
      <c r="C7" s="49"/>
      <c r="D7" s="49"/>
      <c r="E7" s="49"/>
      <c r="F7" s="49"/>
      <c r="G7" s="49"/>
      <c r="H7" s="49"/>
    </row>
    <row r="8" spans="1:8" x14ac:dyDescent="0.25">
      <c r="A8" s="49" t="s">
        <v>322</v>
      </c>
      <c r="B8" s="50" t="s">
        <v>223</v>
      </c>
      <c r="C8" s="49"/>
      <c r="D8" s="49"/>
      <c r="E8" s="49"/>
      <c r="F8" s="49"/>
      <c r="G8" s="49"/>
      <c r="H8" s="49"/>
    </row>
    <row r="9" spans="1:8" x14ac:dyDescent="0.25">
      <c r="A9" s="49" t="s">
        <v>322</v>
      </c>
      <c r="B9" s="50" t="s">
        <v>224</v>
      </c>
      <c r="C9" s="49"/>
      <c r="D9" s="49"/>
      <c r="E9" s="49"/>
      <c r="F9" s="49"/>
      <c r="G9" s="49"/>
      <c r="H9" s="49"/>
    </row>
    <row r="10" spans="1:8" x14ac:dyDescent="0.25">
      <c r="A10" s="51" t="s">
        <v>4</v>
      </c>
      <c r="B10" s="52" t="s">
        <v>323</v>
      </c>
      <c r="C10" s="49"/>
      <c r="D10" s="49"/>
      <c r="E10" s="49"/>
      <c r="F10" s="49"/>
      <c r="G10" s="49"/>
      <c r="H10" s="49"/>
    </row>
    <row r="11" spans="1:8" x14ac:dyDescent="0.25">
      <c r="A11" s="49"/>
      <c r="B11" s="50" t="s">
        <v>9</v>
      </c>
      <c r="C11" s="49"/>
      <c r="D11" s="49"/>
      <c r="E11" s="49"/>
      <c r="F11" s="49"/>
      <c r="G11" s="49"/>
      <c r="H11" s="49"/>
    </row>
    <row r="12" spans="1:8" x14ac:dyDescent="0.25">
      <c r="A12" s="49" t="s">
        <v>322</v>
      </c>
      <c r="B12" s="50" t="s">
        <v>223</v>
      </c>
      <c r="C12" s="49"/>
      <c r="D12" s="49"/>
      <c r="E12" s="49"/>
      <c r="F12" s="49"/>
      <c r="G12" s="49"/>
      <c r="H12" s="49"/>
    </row>
    <row r="13" spans="1:8" x14ac:dyDescent="0.25">
      <c r="A13" s="49" t="s">
        <v>322</v>
      </c>
      <c r="B13" s="50" t="s">
        <v>224</v>
      </c>
      <c r="C13" s="49"/>
      <c r="D13" s="49"/>
      <c r="E13" s="49"/>
      <c r="F13" s="49"/>
      <c r="G13" s="49"/>
      <c r="H13" s="49"/>
    </row>
    <row r="14" spans="1:8" ht="28.5" x14ac:dyDescent="0.25">
      <c r="A14" s="51" t="s">
        <v>172</v>
      </c>
      <c r="B14" s="52" t="s">
        <v>324</v>
      </c>
      <c r="C14" s="49"/>
      <c r="D14" s="49"/>
      <c r="E14" s="49"/>
      <c r="F14" s="49"/>
      <c r="G14" s="49"/>
      <c r="H14" s="49"/>
    </row>
    <row r="15" spans="1:8" x14ac:dyDescent="0.25">
      <c r="A15" s="49">
        <v>1</v>
      </c>
      <c r="B15" s="53" t="s">
        <v>325</v>
      </c>
      <c r="C15" s="49"/>
      <c r="D15" s="49"/>
      <c r="E15" s="49"/>
      <c r="F15" s="49"/>
      <c r="G15" s="49"/>
      <c r="H15" s="49"/>
    </row>
    <row r="16" spans="1:8" x14ac:dyDescent="0.25">
      <c r="A16" s="49"/>
      <c r="B16" s="50" t="s">
        <v>9</v>
      </c>
      <c r="C16" s="49"/>
      <c r="D16" s="49"/>
      <c r="E16" s="49"/>
      <c r="F16" s="49"/>
      <c r="G16" s="49"/>
      <c r="H16" s="49"/>
    </row>
    <row r="17" spans="1:8" x14ac:dyDescent="0.25">
      <c r="A17" s="49" t="s">
        <v>322</v>
      </c>
      <c r="B17" s="50" t="s">
        <v>223</v>
      </c>
      <c r="C17" s="49"/>
      <c r="D17" s="49"/>
      <c r="E17" s="49"/>
      <c r="F17" s="49"/>
      <c r="G17" s="49"/>
      <c r="H17" s="49"/>
    </row>
    <row r="18" spans="1:8" x14ac:dyDescent="0.25">
      <c r="A18" s="49" t="s">
        <v>322</v>
      </c>
      <c r="B18" s="50" t="s">
        <v>224</v>
      </c>
      <c r="C18" s="49"/>
      <c r="D18" s="49"/>
      <c r="E18" s="49"/>
      <c r="F18" s="49"/>
      <c r="G18" s="49"/>
      <c r="H18" s="49"/>
    </row>
    <row r="19" spans="1:8" x14ac:dyDescent="0.25">
      <c r="A19" s="49" t="s">
        <v>178</v>
      </c>
      <c r="B19" s="50" t="s">
        <v>326</v>
      </c>
      <c r="C19" s="49"/>
      <c r="D19" s="49"/>
      <c r="E19" s="49"/>
      <c r="F19" s="49"/>
      <c r="G19" s="49"/>
      <c r="H19" s="49"/>
    </row>
    <row r="20" spans="1:8" x14ac:dyDescent="0.25">
      <c r="A20" s="49" t="s">
        <v>181</v>
      </c>
      <c r="B20" s="50" t="s">
        <v>327</v>
      </c>
      <c r="C20" s="49"/>
      <c r="D20" s="49"/>
      <c r="E20" s="49"/>
      <c r="F20" s="49"/>
      <c r="G20" s="49"/>
      <c r="H20" s="49"/>
    </row>
    <row r="21" spans="1:8" x14ac:dyDescent="0.25">
      <c r="A21" s="49" t="s">
        <v>229</v>
      </c>
      <c r="B21" s="50" t="s">
        <v>328</v>
      </c>
      <c r="C21" s="49"/>
      <c r="D21" s="49"/>
      <c r="E21" s="49"/>
      <c r="F21" s="49"/>
      <c r="G21" s="49"/>
      <c r="H21" s="49"/>
    </row>
    <row r="22" spans="1:8" x14ac:dyDescent="0.25">
      <c r="A22" s="49" t="s">
        <v>322</v>
      </c>
      <c r="B22" s="50" t="s">
        <v>329</v>
      </c>
      <c r="C22" s="49"/>
      <c r="D22" s="49"/>
      <c r="E22" s="49"/>
      <c r="F22" s="49"/>
      <c r="G22" s="49"/>
      <c r="H22" s="49"/>
    </row>
    <row r="23" spans="1:8" x14ac:dyDescent="0.25">
      <c r="A23" s="51">
        <v>2</v>
      </c>
      <c r="B23" s="52" t="s">
        <v>330</v>
      </c>
      <c r="C23" s="49"/>
      <c r="D23" s="49"/>
      <c r="E23" s="49"/>
      <c r="F23" s="49"/>
      <c r="G23" s="49"/>
      <c r="H23" s="49"/>
    </row>
    <row r="24" spans="1:8" x14ac:dyDescent="0.25">
      <c r="A24" s="49"/>
      <c r="B24" s="50" t="s">
        <v>9</v>
      </c>
      <c r="C24" s="49"/>
      <c r="D24" s="49"/>
      <c r="E24" s="49"/>
      <c r="F24" s="49"/>
      <c r="G24" s="49"/>
      <c r="H24" s="49"/>
    </row>
    <row r="25" spans="1:8" x14ac:dyDescent="0.25">
      <c r="A25" s="49" t="s">
        <v>322</v>
      </c>
      <c r="B25" s="50" t="s">
        <v>223</v>
      </c>
      <c r="C25" s="49"/>
      <c r="D25" s="49"/>
      <c r="E25" s="49"/>
      <c r="F25" s="49"/>
      <c r="G25" s="49"/>
      <c r="H25" s="49"/>
    </row>
    <row r="26" spans="1:8" x14ac:dyDescent="0.25">
      <c r="A26" s="49" t="s">
        <v>322</v>
      </c>
      <c r="B26" s="50" t="s">
        <v>224</v>
      </c>
      <c r="C26" s="49"/>
      <c r="D26" s="49"/>
      <c r="E26" s="49"/>
      <c r="F26" s="49"/>
      <c r="G26" s="49"/>
      <c r="H26" s="49"/>
    </row>
    <row r="27" spans="1:8" x14ac:dyDescent="0.25">
      <c r="A27" s="54"/>
      <c r="B27" s="50" t="s">
        <v>9</v>
      </c>
      <c r="C27" s="49"/>
      <c r="D27" s="49"/>
      <c r="E27" s="49"/>
      <c r="F27" s="49"/>
      <c r="G27" s="49"/>
      <c r="H27" s="49"/>
    </row>
    <row r="28" spans="1:8" x14ac:dyDescent="0.25">
      <c r="A28" s="49" t="s">
        <v>178</v>
      </c>
      <c r="B28" s="50" t="s">
        <v>331</v>
      </c>
      <c r="C28" s="49"/>
      <c r="D28" s="49"/>
      <c r="E28" s="49"/>
      <c r="F28" s="49"/>
      <c r="G28" s="49"/>
      <c r="H28" s="49"/>
    </row>
    <row r="29" spans="1:8" x14ac:dyDescent="0.25">
      <c r="A29" s="49" t="s">
        <v>181</v>
      </c>
      <c r="B29" s="50" t="s">
        <v>332</v>
      </c>
      <c r="C29" s="49"/>
      <c r="D29" s="49"/>
      <c r="E29" s="49"/>
      <c r="F29" s="49"/>
      <c r="G29" s="49"/>
      <c r="H29" s="49"/>
    </row>
    <row r="30" spans="1:8" x14ac:dyDescent="0.25">
      <c r="A30" s="49" t="s">
        <v>229</v>
      </c>
      <c r="B30" s="50" t="s">
        <v>333</v>
      </c>
      <c r="C30" s="49"/>
      <c r="D30" s="49"/>
      <c r="E30" s="49"/>
      <c r="F30" s="49"/>
      <c r="G30" s="49"/>
      <c r="H30" s="49"/>
    </row>
    <row r="31" spans="1:8" ht="28.5" x14ac:dyDescent="0.25">
      <c r="A31" s="51" t="s">
        <v>219</v>
      </c>
      <c r="B31" s="52" t="s">
        <v>334</v>
      </c>
      <c r="C31" s="49"/>
      <c r="D31" s="49"/>
      <c r="E31" s="49"/>
      <c r="F31" s="49"/>
      <c r="G31" s="49"/>
      <c r="H31" s="49"/>
    </row>
    <row r="32" spans="1:8" x14ac:dyDescent="0.25">
      <c r="A32" s="49"/>
      <c r="B32" s="50" t="s">
        <v>9</v>
      </c>
      <c r="C32" s="49"/>
      <c r="D32" s="49"/>
      <c r="E32" s="49"/>
      <c r="F32" s="49"/>
      <c r="G32" s="49"/>
      <c r="H32" s="49"/>
    </row>
    <row r="33" spans="1:8" x14ac:dyDescent="0.25">
      <c r="A33" s="49"/>
      <c r="B33" s="50" t="s">
        <v>335</v>
      </c>
      <c r="C33" s="49"/>
      <c r="D33" s="49"/>
      <c r="E33" s="49"/>
      <c r="F33" s="49"/>
      <c r="G33" s="49"/>
      <c r="H33" s="49"/>
    </row>
    <row r="34" spans="1:8" x14ac:dyDescent="0.25">
      <c r="A34" s="49"/>
      <c r="B34" s="50" t="s">
        <v>336</v>
      </c>
      <c r="C34" s="49"/>
      <c r="D34" s="49"/>
      <c r="E34" s="49"/>
      <c r="F34" s="49"/>
      <c r="G34" s="49"/>
      <c r="H34" s="49"/>
    </row>
    <row r="35" spans="1:8" x14ac:dyDescent="0.25">
      <c r="A35" s="49">
        <v>1</v>
      </c>
      <c r="B35" s="53" t="s">
        <v>337</v>
      </c>
      <c r="C35" s="49"/>
      <c r="D35" s="49"/>
      <c r="E35" s="49"/>
      <c r="F35" s="49"/>
      <c r="G35" s="49"/>
      <c r="H35" s="49"/>
    </row>
    <row r="36" spans="1:8" x14ac:dyDescent="0.25">
      <c r="A36" s="49"/>
      <c r="B36" s="50" t="s">
        <v>9</v>
      </c>
      <c r="C36" s="49"/>
      <c r="D36" s="49"/>
      <c r="E36" s="49"/>
      <c r="F36" s="49"/>
      <c r="G36" s="49"/>
      <c r="H36" s="49"/>
    </row>
    <row r="37" spans="1:8" x14ac:dyDescent="0.25">
      <c r="A37" s="49"/>
      <c r="B37" s="50" t="s">
        <v>335</v>
      </c>
      <c r="C37" s="49"/>
      <c r="D37" s="49"/>
      <c r="E37" s="49"/>
      <c r="F37" s="49"/>
      <c r="G37" s="49"/>
      <c r="H37" s="49"/>
    </row>
    <row r="38" spans="1:8" x14ac:dyDescent="0.25">
      <c r="A38" s="49"/>
      <c r="B38" s="50" t="s">
        <v>336</v>
      </c>
      <c r="C38" s="49"/>
      <c r="D38" s="49"/>
      <c r="E38" s="49"/>
      <c r="F38" s="49"/>
      <c r="G38" s="49"/>
      <c r="H38" s="49"/>
    </row>
    <row r="39" spans="1:8" x14ac:dyDescent="0.25">
      <c r="A39" s="49" t="s">
        <v>178</v>
      </c>
      <c r="B39" s="53" t="s">
        <v>338</v>
      </c>
      <c r="C39" s="49"/>
      <c r="D39" s="49"/>
      <c r="E39" s="49"/>
      <c r="F39" s="49"/>
      <c r="G39" s="49"/>
      <c r="H39" s="49"/>
    </row>
    <row r="40" spans="1:8" x14ac:dyDescent="0.25">
      <c r="A40" s="49"/>
      <c r="B40" s="50" t="s">
        <v>9</v>
      </c>
      <c r="C40" s="49"/>
      <c r="D40" s="49"/>
      <c r="E40" s="49"/>
      <c r="F40" s="49"/>
      <c r="G40" s="49"/>
      <c r="H40" s="49"/>
    </row>
    <row r="41" spans="1:8" x14ac:dyDescent="0.25">
      <c r="A41" s="49"/>
      <c r="B41" s="50" t="s">
        <v>335</v>
      </c>
      <c r="C41" s="49"/>
      <c r="D41" s="49"/>
      <c r="E41" s="49"/>
      <c r="F41" s="49"/>
      <c r="G41" s="49"/>
      <c r="H41" s="49"/>
    </row>
    <row r="42" spans="1:8" x14ac:dyDescent="0.25">
      <c r="A42" s="49"/>
      <c r="B42" s="50" t="s">
        <v>336</v>
      </c>
      <c r="C42" s="49"/>
      <c r="D42" s="49"/>
      <c r="E42" s="49"/>
      <c r="F42" s="49"/>
      <c r="G42" s="49"/>
      <c r="H42" s="49"/>
    </row>
    <row r="43" spans="1:8" x14ac:dyDescent="0.25">
      <c r="A43" s="49" t="s">
        <v>181</v>
      </c>
      <c r="B43" s="53" t="s">
        <v>339</v>
      </c>
      <c r="C43" s="49"/>
      <c r="D43" s="49"/>
      <c r="E43" s="49"/>
      <c r="F43" s="49"/>
      <c r="G43" s="49"/>
      <c r="H43" s="49"/>
    </row>
    <row r="44" spans="1:8" x14ac:dyDescent="0.25">
      <c r="A44" s="49"/>
      <c r="B44" s="50" t="s">
        <v>340</v>
      </c>
      <c r="C44" s="49"/>
      <c r="D44" s="49"/>
      <c r="E44" s="49"/>
      <c r="F44" s="49"/>
      <c r="G44" s="49"/>
      <c r="H44" s="49"/>
    </row>
    <row r="45" spans="1:8" x14ac:dyDescent="0.25">
      <c r="A45" s="49" t="s">
        <v>192</v>
      </c>
      <c r="B45" s="53" t="s">
        <v>192</v>
      </c>
      <c r="C45" s="49"/>
      <c r="D45" s="49"/>
      <c r="E45" s="49"/>
      <c r="F45" s="49"/>
      <c r="G45" s="49"/>
      <c r="H45" s="49"/>
    </row>
    <row r="46" spans="1:8" x14ac:dyDescent="0.25">
      <c r="A46" s="51">
        <v>2</v>
      </c>
      <c r="B46" s="52" t="s">
        <v>341</v>
      </c>
      <c r="C46" s="49"/>
      <c r="D46" s="49"/>
      <c r="E46" s="49"/>
      <c r="F46" s="49"/>
      <c r="G46" s="49"/>
      <c r="H46" s="49"/>
    </row>
    <row r="47" spans="1:8" x14ac:dyDescent="0.25">
      <c r="A47" s="49"/>
      <c r="B47" s="50" t="s">
        <v>9</v>
      </c>
      <c r="C47" s="49"/>
      <c r="D47" s="49"/>
      <c r="E47" s="49"/>
      <c r="F47" s="49"/>
      <c r="G47" s="49"/>
      <c r="H47" s="49"/>
    </row>
    <row r="48" spans="1:8" x14ac:dyDescent="0.25">
      <c r="A48" s="49"/>
      <c r="B48" s="50" t="s">
        <v>335</v>
      </c>
      <c r="C48" s="49"/>
      <c r="D48" s="49"/>
      <c r="E48" s="49"/>
      <c r="F48" s="49"/>
      <c r="G48" s="49"/>
      <c r="H48" s="49"/>
    </row>
    <row r="49" spans="1:8" x14ac:dyDescent="0.25">
      <c r="A49" s="49"/>
      <c r="B49" s="50" t="s">
        <v>336</v>
      </c>
      <c r="C49" s="49"/>
      <c r="D49" s="49"/>
      <c r="E49" s="49"/>
      <c r="F49" s="49"/>
      <c r="G49" s="49"/>
      <c r="H49" s="49"/>
    </row>
    <row r="50" spans="1:8" x14ac:dyDescent="0.25">
      <c r="A50" s="49" t="s">
        <v>178</v>
      </c>
      <c r="B50" s="53" t="s">
        <v>342</v>
      </c>
      <c r="C50" s="49"/>
      <c r="D50" s="49"/>
      <c r="E50" s="49"/>
      <c r="F50" s="49"/>
      <c r="G50" s="49"/>
      <c r="H50" s="49"/>
    </row>
    <row r="51" spans="1:8" x14ac:dyDescent="0.25">
      <c r="A51" s="49"/>
      <c r="B51" s="50" t="s">
        <v>9</v>
      </c>
      <c r="C51" s="49"/>
      <c r="D51" s="49"/>
      <c r="E51" s="49"/>
      <c r="F51" s="49"/>
      <c r="G51" s="49"/>
      <c r="H51" s="49"/>
    </row>
    <row r="52" spans="1:8" x14ac:dyDescent="0.25">
      <c r="A52" s="49"/>
      <c r="B52" s="50" t="s">
        <v>335</v>
      </c>
      <c r="C52" s="49"/>
      <c r="D52" s="49"/>
      <c r="E52" s="49"/>
      <c r="F52" s="49"/>
      <c r="G52" s="49"/>
      <c r="H52" s="49"/>
    </row>
    <row r="53" spans="1:8" x14ac:dyDescent="0.25">
      <c r="A53" s="49"/>
      <c r="B53" s="50" t="s">
        <v>336</v>
      </c>
      <c r="C53" s="49"/>
      <c r="D53" s="49"/>
      <c r="E53" s="49"/>
      <c r="F53" s="49"/>
      <c r="G53" s="49"/>
      <c r="H53" s="49"/>
    </row>
    <row r="54" spans="1:8" x14ac:dyDescent="0.25">
      <c r="A54" s="49" t="s">
        <v>181</v>
      </c>
      <c r="B54" s="53" t="s">
        <v>342</v>
      </c>
      <c r="C54" s="49"/>
      <c r="D54" s="49"/>
      <c r="E54" s="49"/>
      <c r="F54" s="49"/>
      <c r="G54" s="49"/>
      <c r="H54" s="49"/>
    </row>
    <row r="55" spans="1:8" x14ac:dyDescent="0.25">
      <c r="A55" s="49"/>
      <c r="B55" s="50" t="s">
        <v>232</v>
      </c>
      <c r="C55" s="49"/>
      <c r="D55" s="49"/>
      <c r="E55" s="49"/>
      <c r="F55" s="49"/>
      <c r="G55" s="49"/>
      <c r="H55" s="49"/>
    </row>
    <row r="56" spans="1:8" x14ac:dyDescent="0.25">
      <c r="A56" s="49" t="s">
        <v>192</v>
      </c>
      <c r="B56" s="53" t="s">
        <v>192</v>
      </c>
      <c r="C56" s="49"/>
      <c r="D56" s="49"/>
      <c r="E56" s="49"/>
      <c r="F56" s="49"/>
      <c r="G56" s="49"/>
      <c r="H56" s="49"/>
    </row>
    <row r="57" spans="1:8" x14ac:dyDescent="0.25">
      <c r="A57" s="51" t="s">
        <v>5</v>
      </c>
      <c r="B57" s="52" t="s">
        <v>343</v>
      </c>
      <c r="C57" s="49"/>
      <c r="D57" s="49"/>
      <c r="E57" s="49"/>
      <c r="F57" s="49"/>
      <c r="G57" s="49"/>
      <c r="H57" s="49"/>
    </row>
    <row r="58" spans="1:8" x14ac:dyDescent="0.25">
      <c r="A58" s="49" t="s">
        <v>322</v>
      </c>
      <c r="B58" s="50" t="s">
        <v>344</v>
      </c>
      <c r="C58" s="49"/>
      <c r="D58" s="49"/>
      <c r="E58" s="49"/>
      <c r="F58" s="49"/>
      <c r="G58" s="49"/>
      <c r="H58" s="49"/>
    </row>
    <row r="59" spans="1:8" x14ac:dyDescent="0.25">
      <c r="A59" s="55" t="s">
        <v>322</v>
      </c>
      <c r="B59" s="56" t="s">
        <v>345</v>
      </c>
      <c r="C59" s="55"/>
      <c r="D59" s="55"/>
      <c r="E59" s="55"/>
      <c r="F59" s="55"/>
      <c r="G59" s="55"/>
      <c r="H59" s="55"/>
    </row>
    <row r="60" spans="1:8" x14ac:dyDescent="0.25">
      <c r="A60" s="57" t="s">
        <v>346</v>
      </c>
    </row>
    <row r="61" spans="1:8" x14ac:dyDescent="0.25">
      <c r="A61" s="249" t="s">
        <v>347</v>
      </c>
      <c r="B61" s="249"/>
      <c r="C61" s="249"/>
      <c r="D61" s="249"/>
      <c r="E61" s="249"/>
      <c r="F61" s="249"/>
      <c r="G61" s="249"/>
      <c r="H61" s="249"/>
    </row>
    <row r="62" spans="1:8" x14ac:dyDescent="0.25">
      <c r="A62" s="249" t="s">
        <v>348</v>
      </c>
      <c r="B62" s="249"/>
      <c r="C62" s="249"/>
      <c r="D62" s="249"/>
      <c r="E62" s="249"/>
      <c r="F62" s="249"/>
      <c r="G62" s="249"/>
      <c r="H62" s="249"/>
    </row>
    <row r="63" spans="1:8" x14ac:dyDescent="0.25">
      <c r="A63" s="249" t="s">
        <v>349</v>
      </c>
      <c r="B63" s="249"/>
      <c r="C63" s="249"/>
      <c r="D63" s="249"/>
      <c r="E63" s="249"/>
      <c r="F63" s="249"/>
      <c r="G63" s="249"/>
      <c r="H63" s="249"/>
    </row>
    <row r="65" spans="4:8" x14ac:dyDescent="0.25">
      <c r="D65" s="254" t="s">
        <v>148</v>
      </c>
      <c r="E65" s="254"/>
      <c r="F65" s="254"/>
      <c r="G65" s="254"/>
      <c r="H65" s="254"/>
    </row>
    <row r="66" spans="4:8" x14ac:dyDescent="0.25">
      <c r="D66" s="261" t="s">
        <v>194</v>
      </c>
      <c r="E66" s="261"/>
      <c r="F66" s="261"/>
      <c r="G66" s="261"/>
      <c r="H66" s="261"/>
    </row>
    <row r="67" spans="4:8" x14ac:dyDescent="0.25">
      <c r="D67" s="254" t="s">
        <v>151</v>
      </c>
      <c r="E67" s="254"/>
      <c r="F67" s="254"/>
      <c r="G67" s="254"/>
      <c r="H67" s="254"/>
    </row>
  </sheetData>
  <mergeCells count="13">
    <mergeCell ref="D67:H67"/>
    <mergeCell ref="A2:H2"/>
    <mergeCell ref="G3:H3"/>
    <mergeCell ref="A4:A5"/>
    <mergeCell ref="B4:B5"/>
    <mergeCell ref="C4:D4"/>
    <mergeCell ref="F4:H4"/>
    <mergeCell ref="E4:E5"/>
    <mergeCell ref="A61:H61"/>
    <mergeCell ref="A62:H62"/>
    <mergeCell ref="A63:H63"/>
    <mergeCell ref="D65:H65"/>
    <mergeCell ref="D66:H6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opLeftCell="A4" workbookViewId="0">
      <selection activeCell="C15" sqref="C15"/>
    </sheetView>
  </sheetViews>
  <sheetFormatPr defaultRowHeight="15" x14ac:dyDescent="0.25"/>
  <cols>
    <col min="1" max="1" width="5.5" style="44" customWidth="1"/>
    <col min="2" max="2" width="39.75" style="44" customWidth="1"/>
    <col min="3" max="256" width="9" style="44"/>
    <col min="257" max="257" width="5.5" style="44" customWidth="1"/>
    <col min="258" max="258" width="39.75" style="44" customWidth="1"/>
    <col min="259" max="512" width="9" style="44"/>
    <col min="513" max="513" width="5.5" style="44" customWidth="1"/>
    <col min="514" max="514" width="39.75" style="44" customWidth="1"/>
    <col min="515" max="768" width="9" style="44"/>
    <col min="769" max="769" width="5.5" style="44" customWidth="1"/>
    <col min="770" max="770" width="39.75" style="44" customWidth="1"/>
    <col min="771" max="1024" width="9" style="44"/>
    <col min="1025" max="1025" width="5.5" style="44" customWidth="1"/>
    <col min="1026" max="1026" width="39.75" style="44" customWidth="1"/>
    <col min="1027" max="1280" width="9" style="44"/>
    <col min="1281" max="1281" width="5.5" style="44" customWidth="1"/>
    <col min="1282" max="1282" width="39.75" style="44" customWidth="1"/>
    <col min="1283" max="1536" width="9" style="44"/>
    <col min="1537" max="1537" width="5.5" style="44" customWidth="1"/>
    <col min="1538" max="1538" width="39.75" style="44" customWidth="1"/>
    <col min="1539" max="1792" width="9" style="44"/>
    <col min="1793" max="1793" width="5.5" style="44" customWidth="1"/>
    <col min="1794" max="1794" width="39.75" style="44" customWidth="1"/>
    <col min="1795" max="2048" width="9" style="44"/>
    <col min="2049" max="2049" width="5.5" style="44" customWidth="1"/>
    <col min="2050" max="2050" width="39.75" style="44" customWidth="1"/>
    <col min="2051" max="2304" width="9" style="44"/>
    <col min="2305" max="2305" width="5.5" style="44" customWidth="1"/>
    <col min="2306" max="2306" width="39.75" style="44" customWidth="1"/>
    <col min="2307" max="2560" width="9" style="44"/>
    <col min="2561" max="2561" width="5.5" style="44" customWidth="1"/>
    <col min="2562" max="2562" width="39.75" style="44" customWidth="1"/>
    <col min="2563" max="2816" width="9" style="44"/>
    <col min="2817" max="2817" width="5.5" style="44" customWidth="1"/>
    <col min="2818" max="2818" width="39.75" style="44" customWidth="1"/>
    <col min="2819" max="3072" width="9" style="44"/>
    <col min="3073" max="3073" width="5.5" style="44" customWidth="1"/>
    <col min="3074" max="3074" width="39.75" style="44" customWidth="1"/>
    <col min="3075" max="3328" width="9" style="44"/>
    <col min="3329" max="3329" width="5.5" style="44" customWidth="1"/>
    <col min="3330" max="3330" width="39.75" style="44" customWidth="1"/>
    <col min="3331" max="3584" width="9" style="44"/>
    <col min="3585" max="3585" width="5.5" style="44" customWidth="1"/>
    <col min="3586" max="3586" width="39.75" style="44" customWidth="1"/>
    <col min="3587" max="3840" width="9" style="44"/>
    <col min="3841" max="3841" width="5.5" style="44" customWidth="1"/>
    <col min="3842" max="3842" width="39.75" style="44" customWidth="1"/>
    <col min="3843" max="4096" width="9" style="44"/>
    <col min="4097" max="4097" width="5.5" style="44" customWidth="1"/>
    <col min="4098" max="4098" width="39.75" style="44" customWidth="1"/>
    <col min="4099" max="4352" width="9" style="44"/>
    <col min="4353" max="4353" width="5.5" style="44" customWidth="1"/>
    <col min="4354" max="4354" width="39.75" style="44" customWidth="1"/>
    <col min="4355" max="4608" width="9" style="44"/>
    <col min="4609" max="4609" width="5.5" style="44" customWidth="1"/>
    <col min="4610" max="4610" width="39.75" style="44" customWidth="1"/>
    <col min="4611" max="4864" width="9" style="44"/>
    <col min="4865" max="4865" width="5.5" style="44" customWidth="1"/>
    <col min="4866" max="4866" width="39.75" style="44" customWidth="1"/>
    <col min="4867" max="5120" width="9" style="44"/>
    <col min="5121" max="5121" width="5.5" style="44" customWidth="1"/>
    <col min="5122" max="5122" width="39.75" style="44" customWidth="1"/>
    <col min="5123" max="5376" width="9" style="44"/>
    <col min="5377" max="5377" width="5.5" style="44" customWidth="1"/>
    <col min="5378" max="5378" width="39.75" style="44" customWidth="1"/>
    <col min="5379" max="5632" width="9" style="44"/>
    <col min="5633" max="5633" width="5.5" style="44" customWidth="1"/>
    <col min="5634" max="5634" width="39.75" style="44" customWidth="1"/>
    <col min="5635" max="5888" width="9" style="44"/>
    <col min="5889" max="5889" width="5.5" style="44" customWidth="1"/>
    <col min="5890" max="5890" width="39.75" style="44" customWidth="1"/>
    <col min="5891" max="6144" width="9" style="44"/>
    <col min="6145" max="6145" width="5.5" style="44" customWidth="1"/>
    <col min="6146" max="6146" width="39.75" style="44" customWidth="1"/>
    <col min="6147" max="6400" width="9" style="44"/>
    <col min="6401" max="6401" width="5.5" style="44" customWidth="1"/>
    <col min="6402" max="6402" width="39.75" style="44" customWidth="1"/>
    <col min="6403" max="6656" width="9" style="44"/>
    <col min="6657" max="6657" width="5.5" style="44" customWidth="1"/>
    <col min="6658" max="6658" width="39.75" style="44" customWidth="1"/>
    <col min="6659" max="6912" width="9" style="44"/>
    <col min="6913" max="6913" width="5.5" style="44" customWidth="1"/>
    <col min="6914" max="6914" width="39.75" style="44" customWidth="1"/>
    <col min="6915" max="7168" width="9" style="44"/>
    <col min="7169" max="7169" width="5.5" style="44" customWidth="1"/>
    <col min="7170" max="7170" width="39.75" style="44" customWidth="1"/>
    <col min="7171" max="7424" width="9" style="44"/>
    <col min="7425" max="7425" width="5.5" style="44" customWidth="1"/>
    <col min="7426" max="7426" width="39.75" style="44" customWidth="1"/>
    <col min="7427" max="7680" width="9" style="44"/>
    <col min="7681" max="7681" width="5.5" style="44" customWidth="1"/>
    <col min="7682" max="7682" width="39.75" style="44" customWidth="1"/>
    <col min="7683" max="7936" width="9" style="44"/>
    <col min="7937" max="7937" width="5.5" style="44" customWidth="1"/>
    <col min="7938" max="7938" width="39.75" style="44" customWidth="1"/>
    <col min="7939" max="8192" width="9" style="44"/>
    <col min="8193" max="8193" width="5.5" style="44" customWidth="1"/>
    <col min="8194" max="8194" width="39.75" style="44" customWidth="1"/>
    <col min="8195" max="8448" width="9" style="44"/>
    <col min="8449" max="8449" width="5.5" style="44" customWidth="1"/>
    <col min="8450" max="8450" width="39.75" style="44" customWidth="1"/>
    <col min="8451" max="8704" width="9" style="44"/>
    <col min="8705" max="8705" width="5.5" style="44" customWidth="1"/>
    <col min="8706" max="8706" width="39.75" style="44" customWidth="1"/>
    <col min="8707" max="8960" width="9" style="44"/>
    <col min="8961" max="8961" width="5.5" style="44" customWidth="1"/>
    <col min="8962" max="8962" width="39.75" style="44" customWidth="1"/>
    <col min="8963" max="9216" width="9" style="44"/>
    <col min="9217" max="9217" width="5.5" style="44" customWidth="1"/>
    <col min="9218" max="9218" width="39.75" style="44" customWidth="1"/>
    <col min="9219" max="9472" width="9" style="44"/>
    <col min="9473" max="9473" width="5.5" style="44" customWidth="1"/>
    <col min="9474" max="9474" width="39.75" style="44" customWidth="1"/>
    <col min="9475" max="9728" width="9" style="44"/>
    <col min="9729" max="9729" width="5.5" style="44" customWidth="1"/>
    <col min="9730" max="9730" width="39.75" style="44" customWidth="1"/>
    <col min="9731" max="9984" width="9" style="44"/>
    <col min="9985" max="9985" width="5.5" style="44" customWidth="1"/>
    <col min="9986" max="9986" width="39.75" style="44" customWidth="1"/>
    <col min="9987" max="10240" width="9" style="44"/>
    <col min="10241" max="10241" width="5.5" style="44" customWidth="1"/>
    <col min="10242" max="10242" width="39.75" style="44" customWidth="1"/>
    <col min="10243" max="10496" width="9" style="44"/>
    <col min="10497" max="10497" width="5.5" style="44" customWidth="1"/>
    <col min="10498" max="10498" width="39.75" style="44" customWidth="1"/>
    <col min="10499" max="10752" width="9" style="44"/>
    <col min="10753" max="10753" width="5.5" style="44" customWidth="1"/>
    <col min="10754" max="10754" width="39.75" style="44" customWidth="1"/>
    <col min="10755" max="11008" width="9" style="44"/>
    <col min="11009" max="11009" width="5.5" style="44" customWidth="1"/>
    <col min="11010" max="11010" width="39.75" style="44" customWidth="1"/>
    <col min="11011" max="11264" width="9" style="44"/>
    <col min="11265" max="11265" width="5.5" style="44" customWidth="1"/>
    <col min="11266" max="11266" width="39.75" style="44" customWidth="1"/>
    <col min="11267" max="11520" width="9" style="44"/>
    <col min="11521" max="11521" width="5.5" style="44" customWidth="1"/>
    <col min="11522" max="11522" width="39.75" style="44" customWidth="1"/>
    <col min="11523" max="11776" width="9" style="44"/>
    <col min="11777" max="11777" width="5.5" style="44" customWidth="1"/>
    <col min="11778" max="11778" width="39.75" style="44" customWidth="1"/>
    <col min="11779" max="12032" width="9" style="44"/>
    <col min="12033" max="12033" width="5.5" style="44" customWidth="1"/>
    <col min="12034" max="12034" width="39.75" style="44" customWidth="1"/>
    <col min="12035" max="12288" width="9" style="44"/>
    <col min="12289" max="12289" width="5.5" style="44" customWidth="1"/>
    <col min="12290" max="12290" width="39.75" style="44" customWidth="1"/>
    <col min="12291" max="12544" width="9" style="44"/>
    <col min="12545" max="12545" width="5.5" style="44" customWidth="1"/>
    <col min="12546" max="12546" width="39.75" style="44" customWidth="1"/>
    <col min="12547" max="12800" width="9" style="44"/>
    <col min="12801" max="12801" width="5.5" style="44" customWidth="1"/>
    <col min="12802" max="12802" width="39.75" style="44" customWidth="1"/>
    <col min="12803" max="13056" width="9" style="44"/>
    <col min="13057" max="13057" width="5.5" style="44" customWidth="1"/>
    <col min="13058" max="13058" width="39.75" style="44" customWidth="1"/>
    <col min="13059" max="13312" width="9" style="44"/>
    <col min="13313" max="13313" width="5.5" style="44" customWidth="1"/>
    <col min="13314" max="13314" width="39.75" style="44" customWidth="1"/>
    <col min="13315" max="13568" width="9" style="44"/>
    <col min="13569" max="13569" width="5.5" style="44" customWidth="1"/>
    <col min="13570" max="13570" width="39.75" style="44" customWidth="1"/>
    <col min="13571" max="13824" width="9" style="44"/>
    <col min="13825" max="13825" width="5.5" style="44" customWidth="1"/>
    <col min="13826" max="13826" width="39.75" style="44" customWidth="1"/>
    <col min="13827" max="14080" width="9" style="44"/>
    <col min="14081" max="14081" width="5.5" style="44" customWidth="1"/>
    <col min="14082" max="14082" width="39.75" style="44" customWidth="1"/>
    <col min="14083" max="14336" width="9" style="44"/>
    <col min="14337" max="14337" width="5.5" style="44" customWidth="1"/>
    <col min="14338" max="14338" width="39.75" style="44" customWidth="1"/>
    <col min="14339" max="14592" width="9" style="44"/>
    <col min="14593" max="14593" width="5.5" style="44" customWidth="1"/>
    <col min="14594" max="14594" width="39.75" style="44" customWidth="1"/>
    <col min="14595" max="14848" width="9" style="44"/>
    <col min="14849" max="14849" width="5.5" style="44" customWidth="1"/>
    <col min="14850" max="14850" width="39.75" style="44" customWidth="1"/>
    <col min="14851" max="15104" width="9" style="44"/>
    <col min="15105" max="15105" width="5.5" style="44" customWidth="1"/>
    <col min="15106" max="15106" width="39.75" style="44" customWidth="1"/>
    <col min="15107" max="15360" width="9" style="44"/>
    <col min="15361" max="15361" width="5.5" style="44" customWidth="1"/>
    <col min="15362" max="15362" width="39.75" style="44" customWidth="1"/>
    <col min="15363" max="15616" width="9" style="44"/>
    <col min="15617" max="15617" width="5.5" style="44" customWidth="1"/>
    <col min="15618" max="15618" width="39.75" style="44" customWidth="1"/>
    <col min="15619" max="15872" width="9" style="44"/>
    <col min="15873" max="15873" width="5.5" style="44" customWidth="1"/>
    <col min="15874" max="15874" width="39.75" style="44" customWidth="1"/>
    <col min="15875" max="16128" width="9" style="44"/>
    <col min="16129" max="16129" width="5.5" style="44" customWidth="1"/>
    <col min="16130" max="16130" width="39.75" style="44" customWidth="1"/>
    <col min="16131" max="16384" width="9" style="44"/>
  </cols>
  <sheetData>
    <row r="1" spans="1:9" s="31" customFormat="1" ht="24.75" customHeight="1" x14ac:dyDescent="0.25">
      <c r="A1" s="31" t="s">
        <v>294</v>
      </c>
    </row>
    <row r="2" spans="1:9" ht="41.25" customHeight="1" x14ac:dyDescent="0.25">
      <c r="A2" s="256" t="s">
        <v>388</v>
      </c>
      <c r="B2" s="256"/>
      <c r="C2" s="256"/>
      <c r="D2" s="256"/>
      <c r="E2" s="256"/>
      <c r="F2" s="256"/>
      <c r="G2" s="256"/>
      <c r="H2" s="256"/>
      <c r="I2" s="256"/>
    </row>
    <row r="3" spans="1:9" ht="15" customHeight="1" x14ac:dyDescent="0.25"/>
    <row r="4" spans="1:9" ht="18.75" customHeight="1" x14ac:dyDescent="0.25">
      <c r="A4" s="258" t="s">
        <v>1</v>
      </c>
      <c r="B4" s="258" t="s">
        <v>2</v>
      </c>
      <c r="C4" s="258" t="s">
        <v>389</v>
      </c>
      <c r="D4" s="258" t="s">
        <v>353</v>
      </c>
      <c r="E4" s="258" t="s">
        <v>355</v>
      </c>
      <c r="F4" s="258"/>
      <c r="G4" s="258" t="s">
        <v>390</v>
      </c>
      <c r="H4" s="258" t="s">
        <v>392</v>
      </c>
      <c r="I4" s="258" t="s">
        <v>391</v>
      </c>
    </row>
    <row r="5" spans="1:9" ht="37.5" customHeight="1" x14ac:dyDescent="0.25">
      <c r="A5" s="258"/>
      <c r="B5" s="258"/>
      <c r="C5" s="258"/>
      <c r="D5" s="258"/>
      <c r="E5" s="46" t="s">
        <v>356</v>
      </c>
      <c r="F5" s="46" t="s">
        <v>357</v>
      </c>
      <c r="G5" s="258"/>
      <c r="H5" s="258"/>
      <c r="I5" s="258"/>
    </row>
    <row r="6" spans="1:9" ht="21" customHeight="1" x14ac:dyDescent="0.25">
      <c r="A6" s="46" t="s">
        <v>4</v>
      </c>
      <c r="B6" s="46" t="s">
        <v>5</v>
      </c>
      <c r="C6" s="46">
        <v>1</v>
      </c>
      <c r="D6" s="46">
        <v>2</v>
      </c>
      <c r="E6" s="46" t="s">
        <v>358</v>
      </c>
      <c r="F6" s="46" t="s">
        <v>359</v>
      </c>
      <c r="G6" s="46">
        <v>5</v>
      </c>
      <c r="H6" s="46">
        <v>6</v>
      </c>
      <c r="I6" s="46">
        <v>7</v>
      </c>
    </row>
    <row r="7" spans="1:9" ht="21" customHeight="1" x14ac:dyDescent="0.25">
      <c r="A7" s="60"/>
      <c r="B7" s="60" t="s">
        <v>360</v>
      </c>
      <c r="C7" s="47"/>
      <c r="D7" s="47"/>
      <c r="E7" s="47"/>
      <c r="F7" s="47"/>
      <c r="G7" s="47"/>
      <c r="H7" s="47"/>
      <c r="I7" s="47"/>
    </row>
    <row r="8" spans="1:9" ht="21" customHeight="1" x14ac:dyDescent="0.25">
      <c r="A8" s="51" t="s">
        <v>172</v>
      </c>
      <c r="B8" s="52" t="s">
        <v>361</v>
      </c>
      <c r="C8" s="49"/>
      <c r="D8" s="49"/>
      <c r="E8" s="49"/>
      <c r="F8" s="49"/>
      <c r="G8" s="49"/>
      <c r="H8" s="49"/>
      <c r="I8" s="49"/>
    </row>
    <row r="9" spans="1:9" ht="21" customHeight="1" x14ac:dyDescent="0.25">
      <c r="A9" s="49">
        <v>1</v>
      </c>
      <c r="B9" s="53" t="s">
        <v>362</v>
      </c>
      <c r="C9" s="49"/>
      <c r="D9" s="49"/>
      <c r="E9" s="49"/>
      <c r="F9" s="49"/>
      <c r="G9" s="49"/>
      <c r="H9" s="49"/>
      <c r="I9" s="49"/>
    </row>
    <row r="10" spans="1:9" ht="21" customHeight="1" x14ac:dyDescent="0.25">
      <c r="A10" s="49">
        <v>2</v>
      </c>
      <c r="B10" s="53" t="s">
        <v>363</v>
      </c>
      <c r="C10" s="49"/>
      <c r="D10" s="49"/>
      <c r="E10" s="49"/>
      <c r="F10" s="49"/>
      <c r="G10" s="49"/>
      <c r="H10" s="49"/>
      <c r="I10" s="49"/>
    </row>
    <row r="11" spans="1:9" ht="21" customHeight="1" x14ac:dyDescent="0.25">
      <c r="A11" s="49">
        <v>3</v>
      </c>
      <c r="B11" s="53" t="s">
        <v>364</v>
      </c>
      <c r="C11" s="49"/>
      <c r="D11" s="49"/>
      <c r="E11" s="49"/>
      <c r="F11" s="49"/>
      <c r="G11" s="49"/>
      <c r="H11" s="49"/>
      <c r="I11" s="49"/>
    </row>
    <row r="12" spans="1:9" ht="21" customHeight="1" x14ac:dyDescent="0.25">
      <c r="A12" s="49">
        <v>4</v>
      </c>
      <c r="B12" s="52" t="s">
        <v>365</v>
      </c>
      <c r="C12" s="49"/>
      <c r="D12" s="49"/>
      <c r="E12" s="49"/>
      <c r="F12" s="49"/>
      <c r="G12" s="49"/>
      <c r="H12" s="49"/>
      <c r="I12" s="49"/>
    </row>
    <row r="13" spans="1:9" ht="29.25" customHeight="1" x14ac:dyDescent="0.25">
      <c r="A13" s="51" t="s">
        <v>219</v>
      </c>
      <c r="B13" s="52" t="s">
        <v>366</v>
      </c>
      <c r="C13" s="49"/>
      <c r="D13" s="49"/>
      <c r="E13" s="49"/>
      <c r="F13" s="49"/>
      <c r="G13" s="49"/>
      <c r="H13" s="49"/>
      <c r="I13" s="49"/>
    </row>
    <row r="14" spans="1:9" ht="29.25" customHeight="1" x14ac:dyDescent="0.25">
      <c r="A14" s="49">
        <v>1</v>
      </c>
      <c r="B14" s="53" t="s">
        <v>367</v>
      </c>
      <c r="C14" s="49"/>
      <c r="D14" s="49"/>
      <c r="E14" s="49"/>
      <c r="F14" s="49"/>
      <c r="G14" s="49"/>
      <c r="H14" s="49"/>
      <c r="I14" s="49"/>
    </row>
    <row r="15" spans="1:9" ht="30" customHeight="1" x14ac:dyDescent="0.25">
      <c r="A15" s="49">
        <v>2</v>
      </c>
      <c r="B15" s="53" t="s">
        <v>368</v>
      </c>
      <c r="C15" s="49"/>
      <c r="D15" s="49"/>
      <c r="E15" s="49"/>
      <c r="F15" s="49"/>
      <c r="G15" s="49"/>
      <c r="H15" s="49"/>
      <c r="I15" s="49"/>
    </row>
    <row r="16" spans="1:9" ht="21" customHeight="1" x14ac:dyDescent="0.25">
      <c r="A16" s="51" t="s">
        <v>233</v>
      </c>
      <c r="B16" s="52" t="s">
        <v>369</v>
      </c>
      <c r="C16" s="49"/>
      <c r="D16" s="49"/>
      <c r="E16" s="49"/>
      <c r="F16" s="49"/>
      <c r="G16" s="49"/>
      <c r="H16" s="49"/>
      <c r="I16" s="49"/>
    </row>
    <row r="17" spans="1:9" ht="21" customHeight="1" x14ac:dyDescent="0.25">
      <c r="A17" s="49">
        <v>1</v>
      </c>
      <c r="B17" s="53" t="s">
        <v>370</v>
      </c>
      <c r="C17" s="49"/>
      <c r="D17" s="49"/>
      <c r="E17" s="49"/>
      <c r="F17" s="49"/>
      <c r="G17" s="49"/>
      <c r="H17" s="49"/>
      <c r="I17" s="49"/>
    </row>
    <row r="18" spans="1:9" ht="21" customHeight="1" x14ac:dyDescent="0.25">
      <c r="A18" s="49">
        <v>2</v>
      </c>
      <c r="B18" s="53" t="s">
        <v>371</v>
      </c>
      <c r="C18" s="49"/>
      <c r="D18" s="49"/>
      <c r="E18" s="49"/>
      <c r="F18" s="49"/>
      <c r="G18" s="49"/>
      <c r="H18" s="49"/>
      <c r="I18" s="49"/>
    </row>
    <row r="19" spans="1:9" ht="21" customHeight="1" x14ac:dyDescent="0.25">
      <c r="A19" s="49">
        <v>3</v>
      </c>
      <c r="B19" s="53" t="s">
        <v>372</v>
      </c>
      <c r="C19" s="49"/>
      <c r="D19" s="49"/>
      <c r="E19" s="49"/>
      <c r="F19" s="49"/>
      <c r="G19" s="49"/>
      <c r="H19" s="49"/>
      <c r="I19" s="49"/>
    </row>
    <row r="20" spans="1:9" ht="21" customHeight="1" x14ac:dyDescent="0.25">
      <c r="A20" s="61">
        <v>4</v>
      </c>
      <c r="B20" s="62" t="s">
        <v>373</v>
      </c>
      <c r="C20" s="61"/>
      <c r="D20" s="61"/>
      <c r="E20" s="61"/>
      <c r="F20" s="61"/>
      <c r="G20" s="61"/>
      <c r="H20" s="61"/>
      <c r="I20" s="61"/>
    </row>
    <row r="21" spans="1:9" s="31" customFormat="1" ht="25.5" customHeight="1" x14ac:dyDescent="0.25">
      <c r="A21" s="63" t="s">
        <v>234</v>
      </c>
      <c r="B21" s="64" t="s">
        <v>374</v>
      </c>
      <c r="C21" s="64"/>
      <c r="D21" s="64"/>
      <c r="E21" s="64"/>
      <c r="F21" s="64"/>
      <c r="G21" s="64"/>
      <c r="H21" s="64"/>
      <c r="I21" s="64"/>
    </row>
    <row r="22" spans="1:9" ht="15.75" x14ac:dyDescent="0.25">
      <c r="A22" s="65">
        <v>1</v>
      </c>
      <c r="B22" s="9" t="s">
        <v>375</v>
      </c>
      <c r="C22" s="66"/>
      <c r="D22" s="66"/>
      <c r="E22" s="66"/>
      <c r="F22" s="66"/>
      <c r="G22" s="66"/>
      <c r="H22" s="66"/>
      <c r="I22" s="66"/>
    </row>
    <row r="23" spans="1:9" ht="15.75" x14ac:dyDescent="0.25">
      <c r="A23" s="65">
        <v>2</v>
      </c>
      <c r="B23" s="9" t="s">
        <v>376</v>
      </c>
      <c r="C23" s="66"/>
      <c r="D23" s="66"/>
      <c r="E23" s="66"/>
      <c r="F23" s="66"/>
      <c r="G23" s="66"/>
      <c r="H23" s="66"/>
      <c r="I23" s="66"/>
    </row>
    <row r="24" spans="1:9" ht="15.75" x14ac:dyDescent="0.25">
      <c r="A24" s="65">
        <v>3</v>
      </c>
      <c r="B24" s="9" t="s">
        <v>377</v>
      </c>
      <c r="C24" s="66"/>
      <c r="D24" s="66"/>
      <c r="E24" s="66"/>
      <c r="F24" s="66"/>
      <c r="G24" s="66"/>
      <c r="H24" s="66"/>
      <c r="I24" s="66"/>
    </row>
    <row r="25" spans="1:9" ht="15.75" x14ac:dyDescent="0.25">
      <c r="A25" s="65">
        <v>4</v>
      </c>
      <c r="B25" s="9" t="s">
        <v>378</v>
      </c>
      <c r="C25" s="66"/>
      <c r="D25" s="66"/>
      <c r="E25" s="66"/>
      <c r="F25" s="66"/>
      <c r="G25" s="66"/>
      <c r="H25" s="66"/>
      <c r="I25" s="66"/>
    </row>
    <row r="26" spans="1:9" ht="15.75" x14ac:dyDescent="0.25">
      <c r="A26" s="65">
        <v>5</v>
      </c>
      <c r="B26" s="9" t="s">
        <v>379</v>
      </c>
      <c r="C26" s="66"/>
      <c r="D26" s="66"/>
      <c r="E26" s="66"/>
      <c r="F26" s="66"/>
      <c r="G26" s="66"/>
      <c r="H26" s="66"/>
      <c r="I26" s="66"/>
    </row>
    <row r="27" spans="1:9" ht="15.75" x14ac:dyDescent="0.25">
      <c r="A27" s="65">
        <v>6</v>
      </c>
      <c r="B27" s="9" t="s">
        <v>380</v>
      </c>
      <c r="C27" s="66"/>
      <c r="D27" s="66"/>
      <c r="E27" s="66"/>
      <c r="F27" s="66"/>
      <c r="G27" s="66"/>
      <c r="H27" s="66"/>
      <c r="I27" s="66"/>
    </row>
    <row r="28" spans="1:9" ht="15.75" x14ac:dyDescent="0.25">
      <c r="A28" s="65">
        <v>7</v>
      </c>
      <c r="B28" s="9" t="s">
        <v>381</v>
      </c>
      <c r="C28" s="66"/>
      <c r="D28" s="66"/>
      <c r="E28" s="66"/>
      <c r="F28" s="66"/>
      <c r="G28" s="66"/>
      <c r="H28" s="66"/>
      <c r="I28" s="66"/>
    </row>
    <row r="29" spans="1:9" ht="15.75" x14ac:dyDescent="0.25">
      <c r="A29" s="65">
        <v>8</v>
      </c>
      <c r="B29" s="9" t="s">
        <v>382</v>
      </c>
      <c r="C29" s="66"/>
      <c r="D29" s="66"/>
      <c r="E29" s="66"/>
      <c r="F29" s="66"/>
      <c r="G29" s="66"/>
      <c r="H29" s="66"/>
      <c r="I29" s="66"/>
    </row>
    <row r="30" spans="1:9" ht="15.75" x14ac:dyDescent="0.25">
      <c r="A30" s="65">
        <v>9</v>
      </c>
      <c r="B30" s="9" t="s">
        <v>383</v>
      </c>
      <c r="C30" s="66"/>
      <c r="D30" s="66"/>
      <c r="E30" s="66"/>
      <c r="F30" s="66"/>
      <c r="G30" s="66"/>
      <c r="H30" s="66"/>
      <c r="I30" s="66"/>
    </row>
    <row r="31" spans="1:9" ht="15.75" x14ac:dyDescent="0.25">
      <c r="A31" s="65">
        <v>10</v>
      </c>
      <c r="B31" s="9" t="s">
        <v>384</v>
      </c>
      <c r="C31" s="66"/>
      <c r="D31" s="66"/>
      <c r="E31" s="66"/>
      <c r="F31" s="66"/>
      <c r="G31" s="66"/>
      <c r="H31" s="66"/>
      <c r="I31" s="66"/>
    </row>
    <row r="32" spans="1:9" ht="15.75" x14ac:dyDescent="0.25">
      <c r="A32" s="65">
        <v>11</v>
      </c>
      <c r="B32" s="9" t="s">
        <v>385</v>
      </c>
      <c r="C32" s="66"/>
      <c r="D32" s="66"/>
      <c r="E32" s="66"/>
      <c r="F32" s="66"/>
      <c r="G32" s="66"/>
      <c r="H32" s="66"/>
      <c r="I32" s="66"/>
    </row>
    <row r="33" spans="1:9" ht="15.75" x14ac:dyDescent="0.25">
      <c r="A33" s="65">
        <v>12</v>
      </c>
      <c r="B33" s="9" t="s">
        <v>386</v>
      </c>
      <c r="C33" s="66"/>
      <c r="D33" s="66"/>
      <c r="E33" s="66"/>
      <c r="F33" s="66"/>
      <c r="G33" s="66"/>
      <c r="H33" s="66"/>
      <c r="I33" s="66"/>
    </row>
    <row r="34" spans="1:9" ht="15.75" x14ac:dyDescent="0.25">
      <c r="A34" s="67">
        <v>13</v>
      </c>
      <c r="B34" s="13" t="s">
        <v>387</v>
      </c>
      <c r="C34" s="68"/>
      <c r="D34" s="68"/>
      <c r="E34" s="68"/>
      <c r="F34" s="68"/>
      <c r="G34" s="68"/>
      <c r="H34" s="68"/>
      <c r="I34" s="68"/>
    </row>
    <row r="35" spans="1:9" x14ac:dyDescent="0.25">
      <c r="A35" s="69" t="s">
        <v>276</v>
      </c>
    </row>
    <row r="36" spans="1:9" ht="42.75" customHeight="1" x14ac:dyDescent="0.25">
      <c r="A36" s="249" t="s">
        <v>319</v>
      </c>
      <c r="B36" s="249"/>
      <c r="C36" s="249"/>
      <c r="D36" s="249"/>
      <c r="E36" s="249"/>
      <c r="F36" s="249"/>
      <c r="G36" s="249"/>
      <c r="H36" s="249"/>
      <c r="I36" s="249"/>
    </row>
    <row r="37" spans="1:9" x14ac:dyDescent="0.25">
      <c r="F37" s="254" t="s">
        <v>148</v>
      </c>
      <c r="G37" s="254"/>
      <c r="H37" s="254"/>
      <c r="I37" s="254"/>
    </row>
    <row r="38" spans="1:9" x14ac:dyDescent="0.25">
      <c r="F38" s="261" t="s">
        <v>194</v>
      </c>
      <c r="G38" s="261"/>
      <c r="H38" s="261"/>
      <c r="I38" s="261"/>
    </row>
    <row r="39" spans="1:9" x14ac:dyDescent="0.25">
      <c r="F39" s="254" t="s">
        <v>151</v>
      </c>
      <c r="G39" s="254"/>
      <c r="H39" s="254"/>
      <c r="I39" s="254"/>
    </row>
  </sheetData>
  <mergeCells count="13">
    <mergeCell ref="F39:I39"/>
    <mergeCell ref="A2:I2"/>
    <mergeCell ref="A4:A5"/>
    <mergeCell ref="B4:B5"/>
    <mergeCell ref="C4:C5"/>
    <mergeCell ref="D4:D5"/>
    <mergeCell ref="E4:F4"/>
    <mergeCell ref="G4:G5"/>
    <mergeCell ref="H4:H5"/>
    <mergeCell ref="I4:I5"/>
    <mergeCell ref="A36:I36"/>
    <mergeCell ref="F37:I37"/>
    <mergeCell ref="F38:I3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workbookViewId="0">
      <selection activeCell="E32" sqref="E32"/>
    </sheetView>
  </sheetViews>
  <sheetFormatPr defaultRowHeight="15.75" x14ac:dyDescent="0.25"/>
  <cols>
    <col min="1" max="1" width="7" customWidth="1"/>
    <col min="2" max="2" width="29.375" customWidth="1"/>
    <col min="3" max="3" width="13.625" customWidth="1"/>
    <col min="4" max="4" width="13" customWidth="1"/>
    <col min="5" max="5" width="32.625" customWidth="1"/>
    <col min="6" max="6" width="12.875" customWidth="1"/>
    <col min="7" max="7" width="27.125" customWidth="1"/>
    <col min="258" max="258" width="29.375" customWidth="1"/>
    <col min="259" max="259" width="13.625" customWidth="1"/>
    <col min="260" max="260" width="13" customWidth="1"/>
    <col min="261" max="261" width="32.625" customWidth="1"/>
    <col min="262" max="262" width="12.875" customWidth="1"/>
    <col min="263" max="263" width="27.125" customWidth="1"/>
    <col min="514" max="514" width="29.375" customWidth="1"/>
    <col min="515" max="515" width="13.625" customWidth="1"/>
    <col min="516" max="516" width="13" customWidth="1"/>
    <col min="517" max="517" width="32.625" customWidth="1"/>
    <col min="518" max="518" width="12.875" customWidth="1"/>
    <col min="519" max="519" width="27.125" customWidth="1"/>
    <col min="770" max="770" width="29.375" customWidth="1"/>
    <col min="771" max="771" width="13.625" customWidth="1"/>
    <col min="772" max="772" width="13" customWidth="1"/>
    <col min="773" max="773" width="32.625" customWidth="1"/>
    <col min="774" max="774" width="12.875" customWidth="1"/>
    <col min="775" max="775" width="27.125" customWidth="1"/>
    <col min="1026" max="1026" width="29.375" customWidth="1"/>
    <col min="1027" max="1027" width="13.625" customWidth="1"/>
    <col min="1028" max="1028" width="13" customWidth="1"/>
    <col min="1029" max="1029" width="32.625" customWidth="1"/>
    <col min="1030" max="1030" width="12.875" customWidth="1"/>
    <col min="1031" max="1031" width="27.125" customWidth="1"/>
    <col min="1282" max="1282" width="29.375" customWidth="1"/>
    <col min="1283" max="1283" width="13.625" customWidth="1"/>
    <col min="1284" max="1284" width="13" customWidth="1"/>
    <col min="1285" max="1285" width="32.625" customWidth="1"/>
    <col min="1286" max="1286" width="12.875" customWidth="1"/>
    <col min="1287" max="1287" width="27.125" customWidth="1"/>
    <col min="1538" max="1538" width="29.375" customWidth="1"/>
    <col min="1539" max="1539" width="13.625" customWidth="1"/>
    <col min="1540" max="1540" width="13" customWidth="1"/>
    <col min="1541" max="1541" width="32.625" customWidth="1"/>
    <col min="1542" max="1542" width="12.875" customWidth="1"/>
    <col min="1543" max="1543" width="27.125" customWidth="1"/>
    <col min="1794" max="1794" width="29.375" customWidth="1"/>
    <col min="1795" max="1795" width="13.625" customWidth="1"/>
    <col min="1796" max="1796" width="13" customWidth="1"/>
    <col min="1797" max="1797" width="32.625" customWidth="1"/>
    <col min="1798" max="1798" width="12.875" customWidth="1"/>
    <col min="1799" max="1799" width="27.125" customWidth="1"/>
    <col min="2050" max="2050" width="29.375" customWidth="1"/>
    <col min="2051" max="2051" width="13.625" customWidth="1"/>
    <col min="2052" max="2052" width="13" customWidth="1"/>
    <col min="2053" max="2053" width="32.625" customWidth="1"/>
    <col min="2054" max="2054" width="12.875" customWidth="1"/>
    <col min="2055" max="2055" width="27.125" customWidth="1"/>
    <col min="2306" max="2306" width="29.375" customWidth="1"/>
    <col min="2307" max="2307" width="13.625" customWidth="1"/>
    <col min="2308" max="2308" width="13" customWidth="1"/>
    <col min="2309" max="2309" width="32.625" customWidth="1"/>
    <col min="2310" max="2310" width="12.875" customWidth="1"/>
    <col min="2311" max="2311" width="27.125" customWidth="1"/>
    <col min="2562" max="2562" width="29.375" customWidth="1"/>
    <col min="2563" max="2563" width="13.625" customWidth="1"/>
    <col min="2564" max="2564" width="13" customWidth="1"/>
    <col min="2565" max="2565" width="32.625" customWidth="1"/>
    <col min="2566" max="2566" width="12.875" customWidth="1"/>
    <col min="2567" max="2567" width="27.125" customWidth="1"/>
    <col min="2818" max="2818" width="29.375" customWidth="1"/>
    <col min="2819" max="2819" width="13.625" customWidth="1"/>
    <col min="2820" max="2820" width="13" customWidth="1"/>
    <col min="2821" max="2821" width="32.625" customWidth="1"/>
    <col min="2822" max="2822" width="12.875" customWidth="1"/>
    <col min="2823" max="2823" width="27.125" customWidth="1"/>
    <col min="3074" max="3074" width="29.375" customWidth="1"/>
    <col min="3075" max="3075" width="13.625" customWidth="1"/>
    <col min="3076" max="3076" width="13" customWidth="1"/>
    <col min="3077" max="3077" width="32.625" customWidth="1"/>
    <col min="3078" max="3078" width="12.875" customWidth="1"/>
    <col min="3079" max="3079" width="27.125" customWidth="1"/>
    <col min="3330" max="3330" width="29.375" customWidth="1"/>
    <col min="3331" max="3331" width="13.625" customWidth="1"/>
    <col min="3332" max="3332" width="13" customWidth="1"/>
    <col min="3333" max="3333" width="32.625" customWidth="1"/>
    <col min="3334" max="3334" width="12.875" customWidth="1"/>
    <col min="3335" max="3335" width="27.125" customWidth="1"/>
    <col min="3586" max="3586" width="29.375" customWidth="1"/>
    <col min="3587" max="3587" width="13.625" customWidth="1"/>
    <col min="3588" max="3588" width="13" customWidth="1"/>
    <col min="3589" max="3589" width="32.625" customWidth="1"/>
    <col min="3590" max="3590" width="12.875" customWidth="1"/>
    <col min="3591" max="3591" width="27.125" customWidth="1"/>
    <col min="3842" max="3842" width="29.375" customWidth="1"/>
    <col min="3843" max="3843" width="13.625" customWidth="1"/>
    <col min="3844" max="3844" width="13" customWidth="1"/>
    <col min="3845" max="3845" width="32.625" customWidth="1"/>
    <col min="3846" max="3846" width="12.875" customWidth="1"/>
    <col min="3847" max="3847" width="27.125" customWidth="1"/>
    <col min="4098" max="4098" width="29.375" customWidth="1"/>
    <col min="4099" max="4099" width="13.625" customWidth="1"/>
    <col min="4100" max="4100" width="13" customWidth="1"/>
    <col min="4101" max="4101" width="32.625" customWidth="1"/>
    <col min="4102" max="4102" width="12.875" customWidth="1"/>
    <col min="4103" max="4103" width="27.125" customWidth="1"/>
    <col min="4354" max="4354" width="29.375" customWidth="1"/>
    <col min="4355" max="4355" width="13.625" customWidth="1"/>
    <col min="4356" max="4356" width="13" customWidth="1"/>
    <col min="4357" max="4357" width="32.625" customWidth="1"/>
    <col min="4358" max="4358" width="12.875" customWidth="1"/>
    <col min="4359" max="4359" width="27.125" customWidth="1"/>
    <col min="4610" max="4610" width="29.375" customWidth="1"/>
    <col min="4611" max="4611" width="13.625" customWidth="1"/>
    <col min="4612" max="4612" width="13" customWidth="1"/>
    <col min="4613" max="4613" width="32.625" customWidth="1"/>
    <col min="4614" max="4614" width="12.875" customWidth="1"/>
    <col min="4615" max="4615" width="27.125" customWidth="1"/>
    <col min="4866" max="4866" width="29.375" customWidth="1"/>
    <col min="4867" max="4867" width="13.625" customWidth="1"/>
    <col min="4868" max="4868" width="13" customWidth="1"/>
    <col min="4869" max="4869" width="32.625" customWidth="1"/>
    <col min="4870" max="4870" width="12.875" customWidth="1"/>
    <col min="4871" max="4871" width="27.125" customWidth="1"/>
    <col min="5122" max="5122" width="29.375" customWidth="1"/>
    <col min="5123" max="5123" width="13.625" customWidth="1"/>
    <col min="5124" max="5124" width="13" customWidth="1"/>
    <col min="5125" max="5125" width="32.625" customWidth="1"/>
    <col min="5126" max="5126" width="12.875" customWidth="1"/>
    <col min="5127" max="5127" width="27.125" customWidth="1"/>
    <col min="5378" max="5378" width="29.375" customWidth="1"/>
    <col min="5379" max="5379" width="13.625" customWidth="1"/>
    <col min="5380" max="5380" width="13" customWidth="1"/>
    <col min="5381" max="5381" width="32.625" customWidth="1"/>
    <col min="5382" max="5382" width="12.875" customWidth="1"/>
    <col min="5383" max="5383" width="27.125" customWidth="1"/>
    <col min="5634" max="5634" width="29.375" customWidth="1"/>
    <col min="5635" max="5635" width="13.625" customWidth="1"/>
    <col min="5636" max="5636" width="13" customWidth="1"/>
    <col min="5637" max="5637" width="32.625" customWidth="1"/>
    <col min="5638" max="5638" width="12.875" customWidth="1"/>
    <col min="5639" max="5639" width="27.125" customWidth="1"/>
    <col min="5890" max="5890" width="29.375" customWidth="1"/>
    <col min="5891" max="5891" width="13.625" customWidth="1"/>
    <col min="5892" max="5892" width="13" customWidth="1"/>
    <col min="5893" max="5893" width="32.625" customWidth="1"/>
    <col min="5894" max="5894" width="12.875" customWidth="1"/>
    <col min="5895" max="5895" width="27.125" customWidth="1"/>
    <col min="6146" max="6146" width="29.375" customWidth="1"/>
    <col min="6147" max="6147" width="13.625" customWidth="1"/>
    <col min="6148" max="6148" width="13" customWidth="1"/>
    <col min="6149" max="6149" width="32.625" customWidth="1"/>
    <col min="6150" max="6150" width="12.875" customWidth="1"/>
    <col min="6151" max="6151" width="27.125" customWidth="1"/>
    <col min="6402" max="6402" width="29.375" customWidth="1"/>
    <col min="6403" max="6403" width="13.625" customWidth="1"/>
    <col min="6404" max="6404" width="13" customWidth="1"/>
    <col min="6405" max="6405" width="32.625" customWidth="1"/>
    <col min="6406" max="6406" width="12.875" customWidth="1"/>
    <col min="6407" max="6407" width="27.125" customWidth="1"/>
    <col min="6658" max="6658" width="29.375" customWidth="1"/>
    <col min="6659" max="6659" width="13.625" customWidth="1"/>
    <col min="6660" max="6660" width="13" customWidth="1"/>
    <col min="6661" max="6661" width="32.625" customWidth="1"/>
    <col min="6662" max="6662" width="12.875" customWidth="1"/>
    <col min="6663" max="6663" width="27.125" customWidth="1"/>
    <col min="6914" max="6914" width="29.375" customWidth="1"/>
    <col min="6915" max="6915" width="13.625" customWidth="1"/>
    <col min="6916" max="6916" width="13" customWidth="1"/>
    <col min="6917" max="6917" width="32.625" customWidth="1"/>
    <col min="6918" max="6918" width="12.875" customWidth="1"/>
    <col min="6919" max="6919" width="27.125" customWidth="1"/>
    <col min="7170" max="7170" width="29.375" customWidth="1"/>
    <col min="7171" max="7171" width="13.625" customWidth="1"/>
    <col min="7172" max="7172" width="13" customWidth="1"/>
    <col min="7173" max="7173" width="32.625" customWidth="1"/>
    <col min="7174" max="7174" width="12.875" customWidth="1"/>
    <col min="7175" max="7175" width="27.125" customWidth="1"/>
    <col min="7426" max="7426" width="29.375" customWidth="1"/>
    <col min="7427" max="7427" width="13.625" customWidth="1"/>
    <col min="7428" max="7428" width="13" customWidth="1"/>
    <col min="7429" max="7429" width="32.625" customWidth="1"/>
    <col min="7430" max="7430" width="12.875" customWidth="1"/>
    <col min="7431" max="7431" width="27.125" customWidth="1"/>
    <col min="7682" max="7682" width="29.375" customWidth="1"/>
    <col min="7683" max="7683" width="13.625" customWidth="1"/>
    <col min="7684" max="7684" width="13" customWidth="1"/>
    <col min="7685" max="7685" width="32.625" customWidth="1"/>
    <col min="7686" max="7686" width="12.875" customWidth="1"/>
    <col min="7687" max="7687" width="27.125" customWidth="1"/>
    <col min="7938" max="7938" width="29.375" customWidth="1"/>
    <col min="7939" max="7939" width="13.625" customWidth="1"/>
    <col min="7940" max="7940" width="13" customWidth="1"/>
    <col min="7941" max="7941" width="32.625" customWidth="1"/>
    <col min="7942" max="7942" width="12.875" customWidth="1"/>
    <col min="7943" max="7943" width="27.125" customWidth="1"/>
    <col min="8194" max="8194" width="29.375" customWidth="1"/>
    <col min="8195" max="8195" width="13.625" customWidth="1"/>
    <col min="8196" max="8196" width="13" customWidth="1"/>
    <col min="8197" max="8197" width="32.625" customWidth="1"/>
    <col min="8198" max="8198" width="12.875" customWidth="1"/>
    <col min="8199" max="8199" width="27.125" customWidth="1"/>
    <col min="8450" max="8450" width="29.375" customWidth="1"/>
    <col min="8451" max="8451" width="13.625" customWidth="1"/>
    <col min="8452" max="8452" width="13" customWidth="1"/>
    <col min="8453" max="8453" width="32.625" customWidth="1"/>
    <col min="8454" max="8454" width="12.875" customWidth="1"/>
    <col min="8455" max="8455" width="27.125" customWidth="1"/>
    <col min="8706" max="8706" width="29.375" customWidth="1"/>
    <col min="8707" max="8707" width="13.625" customWidth="1"/>
    <col min="8708" max="8708" width="13" customWidth="1"/>
    <col min="8709" max="8709" width="32.625" customWidth="1"/>
    <col min="8710" max="8710" width="12.875" customWidth="1"/>
    <col min="8711" max="8711" width="27.125" customWidth="1"/>
    <col min="8962" max="8962" width="29.375" customWidth="1"/>
    <col min="8963" max="8963" width="13.625" customWidth="1"/>
    <col min="8964" max="8964" width="13" customWidth="1"/>
    <col min="8965" max="8965" width="32.625" customWidth="1"/>
    <col min="8966" max="8966" width="12.875" customWidth="1"/>
    <col min="8967" max="8967" width="27.125" customWidth="1"/>
    <col min="9218" max="9218" width="29.375" customWidth="1"/>
    <col min="9219" max="9219" width="13.625" customWidth="1"/>
    <col min="9220" max="9220" width="13" customWidth="1"/>
    <col min="9221" max="9221" width="32.625" customWidth="1"/>
    <col min="9222" max="9222" width="12.875" customWidth="1"/>
    <col min="9223" max="9223" width="27.125" customWidth="1"/>
    <col min="9474" max="9474" width="29.375" customWidth="1"/>
    <col min="9475" max="9475" width="13.625" customWidth="1"/>
    <col min="9476" max="9476" width="13" customWidth="1"/>
    <col min="9477" max="9477" width="32.625" customWidth="1"/>
    <col min="9478" max="9478" width="12.875" customWidth="1"/>
    <col min="9479" max="9479" width="27.125" customWidth="1"/>
    <col min="9730" max="9730" width="29.375" customWidth="1"/>
    <col min="9731" max="9731" width="13.625" customWidth="1"/>
    <col min="9732" max="9732" width="13" customWidth="1"/>
    <col min="9733" max="9733" width="32.625" customWidth="1"/>
    <col min="9734" max="9734" width="12.875" customWidth="1"/>
    <col min="9735" max="9735" width="27.125" customWidth="1"/>
    <col min="9986" max="9986" width="29.375" customWidth="1"/>
    <col min="9987" max="9987" width="13.625" customWidth="1"/>
    <col min="9988" max="9988" width="13" customWidth="1"/>
    <col min="9989" max="9989" width="32.625" customWidth="1"/>
    <col min="9990" max="9990" width="12.875" customWidth="1"/>
    <col min="9991" max="9991" width="27.125" customWidth="1"/>
    <col min="10242" max="10242" width="29.375" customWidth="1"/>
    <col min="10243" max="10243" width="13.625" customWidth="1"/>
    <col min="10244" max="10244" width="13" customWidth="1"/>
    <col min="10245" max="10245" width="32.625" customWidth="1"/>
    <col min="10246" max="10246" width="12.875" customWidth="1"/>
    <col min="10247" max="10247" width="27.125" customWidth="1"/>
    <col min="10498" max="10498" width="29.375" customWidth="1"/>
    <col min="10499" max="10499" width="13.625" customWidth="1"/>
    <col min="10500" max="10500" width="13" customWidth="1"/>
    <col min="10501" max="10501" width="32.625" customWidth="1"/>
    <col min="10502" max="10502" width="12.875" customWidth="1"/>
    <col min="10503" max="10503" width="27.125" customWidth="1"/>
    <col min="10754" max="10754" width="29.375" customWidth="1"/>
    <col min="10755" max="10755" width="13.625" customWidth="1"/>
    <col min="10756" max="10756" width="13" customWidth="1"/>
    <col min="10757" max="10757" width="32.625" customWidth="1"/>
    <col min="10758" max="10758" width="12.875" customWidth="1"/>
    <col min="10759" max="10759" width="27.125" customWidth="1"/>
    <col min="11010" max="11010" width="29.375" customWidth="1"/>
    <col min="11011" max="11011" width="13.625" customWidth="1"/>
    <col min="11012" max="11012" width="13" customWidth="1"/>
    <col min="11013" max="11013" width="32.625" customWidth="1"/>
    <col min="11014" max="11014" width="12.875" customWidth="1"/>
    <col min="11015" max="11015" width="27.125" customWidth="1"/>
    <col min="11266" max="11266" width="29.375" customWidth="1"/>
    <col min="11267" max="11267" width="13.625" customWidth="1"/>
    <col min="11268" max="11268" width="13" customWidth="1"/>
    <col min="11269" max="11269" width="32.625" customWidth="1"/>
    <col min="11270" max="11270" width="12.875" customWidth="1"/>
    <col min="11271" max="11271" width="27.125" customWidth="1"/>
    <col min="11522" max="11522" width="29.375" customWidth="1"/>
    <col min="11523" max="11523" width="13.625" customWidth="1"/>
    <col min="11524" max="11524" width="13" customWidth="1"/>
    <col min="11525" max="11525" width="32.625" customWidth="1"/>
    <col min="11526" max="11526" width="12.875" customWidth="1"/>
    <col min="11527" max="11527" width="27.125" customWidth="1"/>
    <col min="11778" max="11778" width="29.375" customWidth="1"/>
    <col min="11779" max="11779" width="13.625" customWidth="1"/>
    <col min="11780" max="11780" width="13" customWidth="1"/>
    <col min="11781" max="11781" width="32.625" customWidth="1"/>
    <col min="11782" max="11782" width="12.875" customWidth="1"/>
    <col min="11783" max="11783" width="27.125" customWidth="1"/>
    <col min="12034" max="12034" width="29.375" customWidth="1"/>
    <col min="12035" max="12035" width="13.625" customWidth="1"/>
    <col min="12036" max="12036" width="13" customWidth="1"/>
    <col min="12037" max="12037" width="32.625" customWidth="1"/>
    <col min="12038" max="12038" width="12.875" customWidth="1"/>
    <col min="12039" max="12039" width="27.125" customWidth="1"/>
    <col min="12290" max="12290" width="29.375" customWidth="1"/>
    <col min="12291" max="12291" width="13.625" customWidth="1"/>
    <col min="12292" max="12292" width="13" customWidth="1"/>
    <col min="12293" max="12293" width="32.625" customWidth="1"/>
    <col min="12294" max="12294" width="12.875" customWidth="1"/>
    <col min="12295" max="12295" width="27.125" customWidth="1"/>
    <col min="12546" max="12546" width="29.375" customWidth="1"/>
    <col min="12547" max="12547" width="13.625" customWidth="1"/>
    <col min="12548" max="12548" width="13" customWidth="1"/>
    <col min="12549" max="12549" width="32.625" customWidth="1"/>
    <col min="12550" max="12550" width="12.875" customWidth="1"/>
    <col min="12551" max="12551" width="27.125" customWidth="1"/>
    <col min="12802" max="12802" width="29.375" customWidth="1"/>
    <col min="12803" max="12803" width="13.625" customWidth="1"/>
    <col min="12804" max="12804" width="13" customWidth="1"/>
    <col min="12805" max="12805" width="32.625" customWidth="1"/>
    <col min="12806" max="12806" width="12.875" customWidth="1"/>
    <col min="12807" max="12807" width="27.125" customWidth="1"/>
    <col min="13058" max="13058" width="29.375" customWidth="1"/>
    <col min="13059" max="13059" width="13.625" customWidth="1"/>
    <col min="13060" max="13060" width="13" customWidth="1"/>
    <col min="13061" max="13061" width="32.625" customWidth="1"/>
    <col min="13062" max="13062" width="12.875" customWidth="1"/>
    <col min="13063" max="13063" width="27.125" customWidth="1"/>
    <col min="13314" max="13314" width="29.375" customWidth="1"/>
    <col min="13315" max="13315" width="13.625" customWidth="1"/>
    <col min="13316" max="13316" width="13" customWidth="1"/>
    <col min="13317" max="13317" width="32.625" customWidth="1"/>
    <col min="13318" max="13318" width="12.875" customWidth="1"/>
    <col min="13319" max="13319" width="27.125" customWidth="1"/>
    <col min="13570" max="13570" width="29.375" customWidth="1"/>
    <col min="13571" max="13571" width="13.625" customWidth="1"/>
    <col min="13572" max="13572" width="13" customWidth="1"/>
    <col min="13573" max="13573" width="32.625" customWidth="1"/>
    <col min="13574" max="13574" width="12.875" customWidth="1"/>
    <col min="13575" max="13575" width="27.125" customWidth="1"/>
    <col min="13826" max="13826" width="29.375" customWidth="1"/>
    <col min="13827" max="13827" width="13.625" customWidth="1"/>
    <col min="13828" max="13828" width="13" customWidth="1"/>
    <col min="13829" max="13829" width="32.625" customWidth="1"/>
    <col min="13830" max="13830" width="12.875" customWidth="1"/>
    <col min="13831" max="13831" width="27.125" customWidth="1"/>
    <col min="14082" max="14082" width="29.375" customWidth="1"/>
    <col min="14083" max="14083" width="13.625" customWidth="1"/>
    <col min="14084" max="14084" width="13" customWidth="1"/>
    <col min="14085" max="14085" width="32.625" customWidth="1"/>
    <col min="14086" max="14086" width="12.875" customWidth="1"/>
    <col min="14087" max="14087" width="27.125" customWidth="1"/>
    <col min="14338" max="14338" width="29.375" customWidth="1"/>
    <col min="14339" max="14339" width="13.625" customWidth="1"/>
    <col min="14340" max="14340" width="13" customWidth="1"/>
    <col min="14341" max="14341" width="32.625" customWidth="1"/>
    <col min="14342" max="14342" width="12.875" customWidth="1"/>
    <col min="14343" max="14343" width="27.125" customWidth="1"/>
    <col min="14594" max="14594" width="29.375" customWidth="1"/>
    <col min="14595" max="14595" width="13.625" customWidth="1"/>
    <col min="14596" max="14596" width="13" customWidth="1"/>
    <col min="14597" max="14597" width="32.625" customWidth="1"/>
    <col min="14598" max="14598" width="12.875" customWidth="1"/>
    <col min="14599" max="14599" width="27.125" customWidth="1"/>
    <col min="14850" max="14850" width="29.375" customWidth="1"/>
    <col min="14851" max="14851" width="13.625" customWidth="1"/>
    <col min="14852" max="14852" width="13" customWidth="1"/>
    <col min="14853" max="14853" width="32.625" customWidth="1"/>
    <col min="14854" max="14854" width="12.875" customWidth="1"/>
    <col min="14855" max="14855" width="27.125" customWidth="1"/>
    <col min="15106" max="15106" width="29.375" customWidth="1"/>
    <col min="15107" max="15107" width="13.625" customWidth="1"/>
    <col min="15108" max="15108" width="13" customWidth="1"/>
    <col min="15109" max="15109" width="32.625" customWidth="1"/>
    <col min="15110" max="15110" width="12.875" customWidth="1"/>
    <col min="15111" max="15111" width="27.125" customWidth="1"/>
    <col min="15362" max="15362" width="29.375" customWidth="1"/>
    <col min="15363" max="15363" width="13.625" customWidth="1"/>
    <col min="15364" max="15364" width="13" customWidth="1"/>
    <col min="15365" max="15365" width="32.625" customWidth="1"/>
    <col min="15366" max="15366" width="12.875" customWidth="1"/>
    <col min="15367" max="15367" width="27.125" customWidth="1"/>
    <col min="15618" max="15618" width="29.375" customWidth="1"/>
    <col min="15619" max="15619" width="13.625" customWidth="1"/>
    <col min="15620" max="15620" width="13" customWidth="1"/>
    <col min="15621" max="15621" width="32.625" customWidth="1"/>
    <col min="15622" max="15622" width="12.875" customWidth="1"/>
    <col min="15623" max="15623" width="27.125" customWidth="1"/>
    <col min="15874" max="15874" width="29.375" customWidth="1"/>
    <col min="15875" max="15875" width="13.625" customWidth="1"/>
    <col min="15876" max="15876" width="13" customWidth="1"/>
    <col min="15877" max="15877" width="32.625" customWidth="1"/>
    <col min="15878" max="15878" width="12.875" customWidth="1"/>
    <col min="15879" max="15879" width="27.125" customWidth="1"/>
    <col min="16130" max="16130" width="29.375" customWidth="1"/>
    <col min="16131" max="16131" width="13.625" customWidth="1"/>
    <col min="16132" max="16132" width="13" customWidth="1"/>
    <col min="16133" max="16133" width="32.625" customWidth="1"/>
    <col min="16134" max="16134" width="12.875" customWidth="1"/>
    <col min="16135" max="16135" width="27.125" customWidth="1"/>
  </cols>
  <sheetData>
    <row r="1" spans="1:8" ht="18.75" x14ac:dyDescent="0.3">
      <c r="A1" s="16"/>
      <c r="B1" s="73" t="s">
        <v>402</v>
      </c>
      <c r="C1" s="73"/>
      <c r="D1" s="73"/>
      <c r="E1" s="16"/>
      <c r="F1" s="16"/>
      <c r="G1" s="16"/>
      <c r="H1" s="16"/>
    </row>
    <row r="2" spans="1:8" ht="18.75" x14ac:dyDescent="0.3">
      <c r="A2" s="16"/>
      <c r="B2" s="73" t="s">
        <v>403</v>
      </c>
      <c r="C2" s="73"/>
      <c r="D2" s="73"/>
      <c r="E2" s="16"/>
      <c r="F2" s="16"/>
      <c r="G2" s="16"/>
      <c r="H2" s="16"/>
    </row>
    <row r="3" spans="1:8" x14ac:dyDescent="0.25">
      <c r="A3" s="262" t="s">
        <v>404</v>
      </c>
      <c r="B3" s="262"/>
      <c r="C3" s="262"/>
      <c r="D3" s="262"/>
      <c r="E3" s="262"/>
      <c r="F3" s="262"/>
      <c r="G3" s="262"/>
      <c r="H3" s="16"/>
    </row>
    <row r="4" spans="1:8" x14ac:dyDescent="0.25">
      <c r="A4" s="74"/>
      <c r="B4" s="74"/>
      <c r="C4" s="74"/>
      <c r="D4" s="74"/>
      <c r="E4" s="74"/>
      <c r="F4" s="263" t="s">
        <v>405</v>
      </c>
      <c r="G4" s="263"/>
      <c r="H4" s="16"/>
    </row>
    <row r="5" spans="1:8" x14ac:dyDescent="0.25">
      <c r="A5" s="264" t="s">
        <v>406</v>
      </c>
      <c r="B5" s="265" t="s">
        <v>2</v>
      </c>
      <c r="C5" s="266" t="s">
        <v>407</v>
      </c>
      <c r="D5" s="266" t="s">
        <v>408</v>
      </c>
      <c r="E5" s="268" t="s">
        <v>409</v>
      </c>
      <c r="F5" s="269"/>
      <c r="G5" s="264" t="s">
        <v>410</v>
      </c>
      <c r="H5" s="16"/>
    </row>
    <row r="6" spans="1:8" x14ac:dyDescent="0.25">
      <c r="A6" s="264"/>
      <c r="B6" s="265"/>
      <c r="C6" s="267"/>
      <c r="D6" s="267"/>
      <c r="E6" s="75" t="s">
        <v>411</v>
      </c>
      <c r="F6" s="76" t="s">
        <v>412</v>
      </c>
      <c r="G6" s="264"/>
      <c r="H6" s="16"/>
    </row>
    <row r="7" spans="1:8" x14ac:dyDescent="0.25">
      <c r="A7" s="77">
        <v>1</v>
      </c>
      <c r="B7" s="77">
        <v>2</v>
      </c>
      <c r="C7" s="77">
        <v>3</v>
      </c>
      <c r="D7" s="77">
        <v>4</v>
      </c>
      <c r="E7" s="77">
        <v>5</v>
      </c>
      <c r="F7" s="77">
        <v>6</v>
      </c>
      <c r="G7" s="77">
        <v>7</v>
      </c>
      <c r="H7" s="16"/>
    </row>
    <row r="8" spans="1:8" s="84" customFormat="1" ht="31.5" x14ac:dyDescent="0.25">
      <c r="A8" s="78" t="s">
        <v>172</v>
      </c>
      <c r="B8" s="79" t="s">
        <v>413</v>
      </c>
      <c r="C8" s="79"/>
      <c r="D8" s="79"/>
      <c r="E8" s="80"/>
      <c r="F8" s="81"/>
      <c r="G8" s="82"/>
      <c r="H8" s="83"/>
    </row>
    <row r="9" spans="1:8" s="87" customFormat="1" x14ac:dyDescent="0.25">
      <c r="A9" s="85"/>
      <c r="B9" s="86" t="s">
        <v>192</v>
      </c>
      <c r="C9" s="86"/>
      <c r="D9" s="86"/>
      <c r="E9" s="80"/>
      <c r="F9" s="81"/>
      <c r="G9" s="82"/>
      <c r="H9" s="83"/>
    </row>
    <row r="10" spans="1:8" s="87" customFormat="1" x14ac:dyDescent="0.25">
      <c r="A10" s="88"/>
      <c r="B10" s="89" t="s">
        <v>192</v>
      </c>
      <c r="C10" s="89"/>
      <c r="D10" s="89"/>
      <c r="E10" s="90"/>
      <c r="F10" s="91"/>
      <c r="G10" s="92"/>
      <c r="H10" s="83"/>
    </row>
    <row r="11" spans="1:8" s="84" customFormat="1" ht="31.5" x14ac:dyDescent="0.25">
      <c r="A11" s="78" t="s">
        <v>219</v>
      </c>
      <c r="B11" s="79" t="s">
        <v>414</v>
      </c>
      <c r="C11" s="79"/>
      <c r="D11" s="79"/>
      <c r="E11" s="80"/>
      <c r="F11" s="81"/>
      <c r="G11" s="82"/>
      <c r="H11" s="83"/>
    </row>
    <row r="12" spans="1:8" x14ac:dyDescent="0.25">
      <c r="A12" s="93">
        <v>1</v>
      </c>
      <c r="B12" s="94" t="s">
        <v>415</v>
      </c>
      <c r="C12" s="94"/>
      <c r="D12" s="94"/>
      <c r="E12" s="95"/>
      <c r="F12" s="96"/>
      <c r="G12" s="97"/>
      <c r="H12" s="98"/>
    </row>
    <row r="13" spans="1:8" x14ac:dyDescent="0.25">
      <c r="A13" s="93"/>
      <c r="B13" s="99" t="s">
        <v>416</v>
      </c>
      <c r="C13" s="99"/>
      <c r="D13" s="99"/>
      <c r="E13" s="95"/>
      <c r="F13" s="96"/>
      <c r="G13" s="97"/>
      <c r="H13" s="98"/>
    </row>
    <row r="14" spans="1:8" x14ac:dyDescent="0.25">
      <c r="A14" s="100"/>
      <c r="B14" s="94" t="s">
        <v>192</v>
      </c>
      <c r="C14" s="94"/>
      <c r="D14" s="94"/>
      <c r="E14" s="101"/>
      <c r="F14" s="96"/>
      <c r="G14" s="97"/>
      <c r="H14" s="98"/>
    </row>
    <row r="15" spans="1:8" x14ac:dyDescent="0.25">
      <c r="A15" s="100"/>
      <c r="B15" s="102" t="s">
        <v>417</v>
      </c>
      <c r="C15" s="102"/>
      <c r="D15" s="102"/>
      <c r="E15" s="101"/>
      <c r="F15" s="96"/>
      <c r="G15" s="97"/>
      <c r="H15" s="98"/>
    </row>
    <row r="16" spans="1:8" x14ac:dyDescent="0.25">
      <c r="A16" s="93">
        <v>2</v>
      </c>
      <c r="B16" s="103" t="s">
        <v>418</v>
      </c>
      <c r="C16" s="103"/>
      <c r="D16" s="103"/>
      <c r="E16" s="95"/>
      <c r="F16" s="96"/>
      <c r="G16" s="97"/>
      <c r="H16" s="98"/>
    </row>
    <row r="17" spans="1:8" x14ac:dyDescent="0.25">
      <c r="A17" s="93"/>
      <c r="B17" s="99" t="s">
        <v>416</v>
      </c>
      <c r="C17" s="99"/>
      <c r="D17" s="99"/>
      <c r="E17" s="95"/>
      <c r="F17" s="96"/>
      <c r="G17" s="104"/>
      <c r="H17" s="105"/>
    </row>
    <row r="18" spans="1:8" x14ac:dyDescent="0.25">
      <c r="A18" s="93"/>
      <c r="B18" s="106" t="s">
        <v>192</v>
      </c>
      <c r="C18" s="106"/>
      <c r="D18" s="106"/>
      <c r="E18" s="95"/>
      <c r="F18" s="96"/>
      <c r="G18" s="97"/>
      <c r="H18" s="16"/>
    </row>
    <row r="19" spans="1:8" x14ac:dyDescent="0.25">
      <c r="A19" s="107"/>
      <c r="B19" s="108" t="s">
        <v>419</v>
      </c>
      <c r="C19" s="108"/>
      <c r="D19" s="108"/>
      <c r="E19" s="108"/>
      <c r="F19" s="109"/>
      <c r="G19" s="97"/>
      <c r="H19" s="16"/>
    </row>
    <row r="20" spans="1:8" x14ac:dyDescent="0.25">
      <c r="A20" s="110"/>
      <c r="B20" s="111" t="s">
        <v>228</v>
      </c>
      <c r="C20" s="111"/>
      <c r="D20" s="111"/>
      <c r="E20" s="112"/>
      <c r="F20" s="113"/>
      <c r="G20" s="114"/>
      <c r="H20" s="16"/>
    </row>
    <row r="21" spans="1:8" x14ac:dyDescent="0.25">
      <c r="A21" s="115"/>
      <c r="B21" s="116" t="s">
        <v>420</v>
      </c>
      <c r="C21" s="116"/>
      <c r="D21" s="116"/>
      <c r="E21" s="117"/>
      <c r="F21" s="118"/>
      <c r="G21" s="119"/>
      <c r="H21" s="16"/>
    </row>
    <row r="22" spans="1:8" x14ac:dyDescent="0.25">
      <c r="A22" s="16"/>
      <c r="B22" s="16" t="s">
        <v>421</v>
      </c>
      <c r="C22" s="16"/>
      <c r="D22" s="16"/>
      <c r="E22" s="16"/>
      <c r="F22" s="16"/>
      <c r="G22" s="16"/>
      <c r="H22" s="16"/>
    </row>
    <row r="23" spans="1:8" x14ac:dyDescent="0.25">
      <c r="A23" s="16"/>
      <c r="B23" s="16"/>
      <c r="C23" s="16"/>
      <c r="D23" s="16"/>
      <c r="E23" s="16"/>
      <c r="F23" s="16"/>
      <c r="G23" s="16"/>
      <c r="H23" s="16"/>
    </row>
    <row r="24" spans="1:8" x14ac:dyDescent="0.25">
      <c r="A24" s="16"/>
      <c r="B24" s="16"/>
      <c r="C24" s="16"/>
      <c r="D24" s="16"/>
      <c r="E24" s="16"/>
      <c r="F24" s="120"/>
      <c r="G24" s="16"/>
      <c r="H24" s="16"/>
    </row>
    <row r="25" spans="1:8" x14ac:dyDescent="0.25">
      <c r="A25" s="16"/>
      <c r="B25" s="16"/>
      <c r="C25" s="16"/>
      <c r="D25" s="16"/>
      <c r="E25" s="16"/>
      <c r="F25" s="121"/>
      <c r="G25" s="16"/>
      <c r="H25" s="16"/>
    </row>
    <row r="26" spans="1:8" x14ac:dyDescent="0.25">
      <c r="A26" s="122" t="s">
        <v>422</v>
      </c>
      <c r="B26" s="16"/>
      <c r="C26" s="16"/>
      <c r="D26" s="16"/>
      <c r="E26" s="16"/>
      <c r="F26" s="16"/>
      <c r="G26" s="16"/>
      <c r="H26" s="16"/>
    </row>
    <row r="27" spans="1:8" x14ac:dyDescent="0.25">
      <c r="A27" s="16"/>
      <c r="B27" s="16"/>
      <c r="C27" s="16"/>
      <c r="D27" s="16"/>
      <c r="E27" s="16"/>
      <c r="F27" s="16"/>
      <c r="G27" s="16"/>
      <c r="H27" s="16"/>
    </row>
  </sheetData>
  <mergeCells count="8">
    <mergeCell ref="A3:G3"/>
    <mergeCell ref="F4:G4"/>
    <mergeCell ref="A5:A6"/>
    <mergeCell ref="B5:B6"/>
    <mergeCell ref="C5:C6"/>
    <mergeCell ref="D5:D6"/>
    <mergeCell ref="E5:F5"/>
    <mergeCell ref="G5:G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7"/>
  <sheetViews>
    <sheetView workbookViewId="0">
      <selection activeCell="G9" sqref="G9"/>
    </sheetView>
  </sheetViews>
  <sheetFormatPr defaultRowHeight="15.75" x14ac:dyDescent="0.25"/>
  <cols>
    <col min="1" max="1" width="5" customWidth="1"/>
    <col min="2" max="2" width="33.125" customWidth="1"/>
    <col min="23" max="23" width="10.125" customWidth="1"/>
  </cols>
  <sheetData>
    <row r="1" spans="1:23" ht="16.5" x14ac:dyDescent="0.25">
      <c r="A1" s="123" t="s">
        <v>423</v>
      </c>
      <c r="B1" s="124"/>
      <c r="C1" s="124"/>
      <c r="D1" s="124"/>
      <c r="E1" s="124"/>
      <c r="F1" s="124"/>
      <c r="G1" s="124"/>
      <c r="H1" s="124"/>
      <c r="I1" s="124"/>
      <c r="J1" s="124"/>
      <c r="K1" s="124"/>
      <c r="L1" s="124"/>
      <c r="M1" s="124"/>
      <c r="N1" s="124"/>
      <c r="O1" s="124"/>
      <c r="P1" s="124"/>
      <c r="Q1" s="124"/>
      <c r="R1" s="124"/>
      <c r="S1" s="124"/>
      <c r="T1" s="124"/>
      <c r="U1" s="124"/>
      <c r="V1" s="124"/>
      <c r="W1" s="124"/>
    </row>
    <row r="2" spans="1:23" x14ac:dyDescent="0.25">
      <c r="A2" s="270" t="s">
        <v>510</v>
      </c>
      <c r="B2" s="270"/>
      <c r="C2" s="270"/>
      <c r="D2" s="270"/>
      <c r="E2" s="270"/>
      <c r="F2" s="270"/>
      <c r="G2" s="270"/>
      <c r="H2" s="270"/>
      <c r="I2" s="270"/>
      <c r="J2" s="270"/>
      <c r="K2" s="270"/>
      <c r="L2" s="270"/>
      <c r="M2" s="270"/>
      <c r="N2" s="270"/>
      <c r="O2" s="270"/>
      <c r="P2" s="270"/>
      <c r="Q2" s="270"/>
      <c r="R2" s="270"/>
      <c r="S2" s="270"/>
      <c r="T2" s="270"/>
      <c r="U2" s="270"/>
      <c r="V2" s="270"/>
      <c r="W2" s="270"/>
    </row>
    <row r="3" spans="1:23" x14ac:dyDescent="0.25">
      <c r="A3" s="125"/>
      <c r="B3" s="124"/>
      <c r="C3" s="124"/>
      <c r="D3" s="124"/>
      <c r="E3" s="124"/>
      <c r="F3" s="124"/>
      <c r="G3" s="124"/>
      <c r="H3" s="124"/>
      <c r="I3" s="124"/>
      <c r="J3" s="124"/>
      <c r="K3" s="124"/>
      <c r="L3" s="124"/>
      <c r="M3" s="124"/>
      <c r="N3" s="124"/>
      <c r="O3" s="124"/>
      <c r="P3" s="124"/>
      <c r="Q3" s="126"/>
      <c r="R3" s="126"/>
      <c r="S3" s="271" t="s">
        <v>157</v>
      </c>
      <c r="T3" s="271"/>
      <c r="U3" s="271"/>
      <c r="V3" s="271"/>
      <c r="W3" s="271"/>
    </row>
    <row r="4" spans="1:23" ht="21" customHeight="1" x14ac:dyDescent="0.25">
      <c r="A4" s="272" t="s">
        <v>1</v>
      </c>
      <c r="B4" s="272" t="s">
        <v>424</v>
      </c>
      <c r="C4" s="273" t="s">
        <v>425</v>
      </c>
      <c r="D4" s="274"/>
      <c r="E4" s="274"/>
      <c r="F4" s="275"/>
      <c r="G4" s="273" t="s">
        <v>426</v>
      </c>
      <c r="H4" s="274"/>
      <c r="I4" s="274"/>
      <c r="J4" s="275"/>
      <c r="K4" s="273" t="s">
        <v>427</v>
      </c>
      <c r="L4" s="274"/>
      <c r="M4" s="274"/>
      <c r="N4" s="275"/>
      <c r="O4" s="273" t="s">
        <v>471</v>
      </c>
      <c r="P4" s="274"/>
      <c r="Q4" s="274"/>
      <c r="R4" s="274"/>
      <c r="S4" s="275"/>
      <c r="T4" s="273" t="s">
        <v>472</v>
      </c>
      <c r="U4" s="274"/>
      <c r="V4" s="274"/>
      <c r="W4" s="276" t="s">
        <v>428</v>
      </c>
    </row>
    <row r="5" spans="1:23" ht="20.25" customHeight="1" x14ac:dyDescent="0.25">
      <c r="A5" s="272"/>
      <c r="B5" s="272"/>
      <c r="C5" s="272" t="s">
        <v>429</v>
      </c>
      <c r="D5" s="272"/>
      <c r="E5" s="272"/>
      <c r="F5" s="272" t="s">
        <v>430</v>
      </c>
      <c r="G5" s="272" t="s">
        <v>429</v>
      </c>
      <c r="H5" s="272"/>
      <c r="I5" s="272"/>
      <c r="J5" s="272" t="s">
        <v>430</v>
      </c>
      <c r="K5" s="272" t="s">
        <v>429</v>
      </c>
      <c r="L5" s="272"/>
      <c r="M5" s="272"/>
      <c r="N5" s="272" t="s">
        <v>430</v>
      </c>
      <c r="O5" s="272" t="s">
        <v>429</v>
      </c>
      <c r="P5" s="272"/>
      <c r="Q5" s="272"/>
      <c r="R5" s="280" t="s">
        <v>509</v>
      </c>
      <c r="S5" s="272" t="s">
        <v>498</v>
      </c>
      <c r="T5" s="273" t="s">
        <v>473</v>
      </c>
      <c r="U5" s="274"/>
      <c r="V5" s="275"/>
      <c r="W5" s="276"/>
    </row>
    <row r="6" spans="1:23" ht="90.75" customHeight="1" x14ac:dyDescent="0.25">
      <c r="A6" s="272"/>
      <c r="B6" s="272"/>
      <c r="C6" s="127" t="s">
        <v>163</v>
      </c>
      <c r="D6" s="127" t="s">
        <v>433</v>
      </c>
      <c r="E6" s="127" t="s">
        <v>434</v>
      </c>
      <c r="F6" s="272"/>
      <c r="G6" s="127" t="s">
        <v>163</v>
      </c>
      <c r="H6" s="127" t="s">
        <v>433</v>
      </c>
      <c r="I6" s="127" t="s">
        <v>434</v>
      </c>
      <c r="J6" s="272"/>
      <c r="K6" s="127" t="s">
        <v>163</v>
      </c>
      <c r="L6" s="127" t="s">
        <v>433</v>
      </c>
      <c r="M6" s="127" t="s">
        <v>434</v>
      </c>
      <c r="N6" s="272"/>
      <c r="O6" s="127" t="s">
        <v>163</v>
      </c>
      <c r="P6" s="127" t="s">
        <v>433</v>
      </c>
      <c r="Q6" s="127" t="s">
        <v>434</v>
      </c>
      <c r="R6" s="281"/>
      <c r="S6" s="272"/>
      <c r="T6" s="150" t="s">
        <v>163</v>
      </c>
      <c r="U6" s="150" t="s">
        <v>431</v>
      </c>
      <c r="V6" s="150" t="s">
        <v>432</v>
      </c>
      <c r="W6" s="276"/>
    </row>
    <row r="7" spans="1:23" ht="21" customHeight="1" x14ac:dyDescent="0.25">
      <c r="A7" s="127" t="s">
        <v>4</v>
      </c>
      <c r="B7" s="127" t="s">
        <v>5</v>
      </c>
      <c r="C7" s="127">
        <v>1</v>
      </c>
      <c r="D7" s="127">
        <v>2</v>
      </c>
      <c r="E7" s="127">
        <v>3</v>
      </c>
      <c r="F7" s="127">
        <v>4</v>
      </c>
      <c r="G7" s="127">
        <v>5</v>
      </c>
      <c r="H7" s="127">
        <v>6</v>
      </c>
      <c r="I7" s="127">
        <v>7</v>
      </c>
      <c r="J7" s="127">
        <v>8</v>
      </c>
      <c r="K7" s="127">
        <v>9</v>
      </c>
      <c r="L7" s="127">
        <v>10</v>
      </c>
      <c r="M7" s="127">
        <v>11</v>
      </c>
      <c r="N7" s="127">
        <v>12</v>
      </c>
      <c r="O7" s="127">
        <v>13</v>
      </c>
      <c r="P7" s="127">
        <v>14</v>
      </c>
      <c r="Q7" s="127">
        <v>15</v>
      </c>
      <c r="R7" s="127">
        <v>16</v>
      </c>
      <c r="S7" s="127">
        <v>17</v>
      </c>
      <c r="T7" s="127">
        <v>18</v>
      </c>
      <c r="U7" s="127">
        <v>19</v>
      </c>
      <c r="V7" s="127">
        <v>20</v>
      </c>
      <c r="W7" s="127">
        <v>21</v>
      </c>
    </row>
    <row r="8" spans="1:23" ht="22.5" customHeight="1" x14ac:dyDescent="0.25">
      <c r="A8" s="128"/>
      <c r="B8" s="128" t="s">
        <v>209</v>
      </c>
      <c r="C8" s="129"/>
      <c r="D8" s="129"/>
      <c r="E8" s="130"/>
      <c r="F8" s="130"/>
      <c r="G8" s="130"/>
      <c r="H8" s="130"/>
      <c r="I8" s="130"/>
      <c r="J8" s="130"/>
      <c r="K8" s="130"/>
      <c r="L8" s="130"/>
      <c r="M8" s="130"/>
      <c r="N8" s="130"/>
      <c r="O8" s="130"/>
      <c r="P8" s="130"/>
      <c r="Q8" s="130"/>
      <c r="R8" s="130"/>
      <c r="S8" s="130"/>
      <c r="T8" s="130"/>
      <c r="U8" s="130"/>
      <c r="V8" s="130"/>
      <c r="W8" s="282" t="s">
        <v>435</v>
      </c>
    </row>
    <row r="9" spans="1:23" ht="29.25" customHeight="1" x14ac:dyDescent="0.25">
      <c r="A9" s="132" t="s">
        <v>172</v>
      </c>
      <c r="B9" s="133" t="s">
        <v>289</v>
      </c>
      <c r="C9" s="134"/>
      <c r="D9" s="134"/>
      <c r="E9" s="134"/>
      <c r="F9" s="134"/>
      <c r="G9" s="134"/>
      <c r="H9" s="134"/>
      <c r="I9" s="135"/>
      <c r="J9" s="135"/>
      <c r="K9" s="134"/>
      <c r="L9" s="134"/>
      <c r="M9" s="135"/>
      <c r="N9" s="135"/>
      <c r="O9" s="135"/>
      <c r="P9" s="135"/>
      <c r="Q9" s="135"/>
      <c r="R9" s="135"/>
      <c r="S9" s="135"/>
      <c r="T9" s="135"/>
      <c r="U9" s="135"/>
      <c r="V9" s="135"/>
      <c r="W9" s="283"/>
    </row>
    <row r="10" spans="1:23" s="71" customFormat="1" ht="23.25" customHeight="1" x14ac:dyDescent="0.25">
      <c r="A10" s="136">
        <v>1</v>
      </c>
      <c r="B10" s="137" t="s">
        <v>436</v>
      </c>
      <c r="C10" s="138"/>
      <c r="D10" s="138"/>
      <c r="E10" s="136"/>
      <c r="F10" s="136"/>
      <c r="G10" s="136"/>
      <c r="H10" s="136"/>
      <c r="I10" s="136"/>
      <c r="J10" s="136"/>
      <c r="K10" s="136"/>
      <c r="L10" s="136"/>
      <c r="M10" s="136"/>
      <c r="N10" s="136"/>
      <c r="O10" s="136"/>
      <c r="P10" s="136"/>
      <c r="Q10" s="136"/>
      <c r="R10" s="136"/>
      <c r="S10" s="136"/>
      <c r="T10" s="136"/>
      <c r="U10" s="136"/>
      <c r="V10" s="136"/>
      <c r="W10" s="283"/>
    </row>
    <row r="11" spans="1:23" ht="30" x14ac:dyDescent="0.25">
      <c r="A11" s="135"/>
      <c r="B11" s="139" t="s">
        <v>437</v>
      </c>
      <c r="C11" s="140"/>
      <c r="D11" s="140"/>
      <c r="E11" s="135"/>
      <c r="F11" s="135"/>
      <c r="G11" s="135"/>
      <c r="H11" s="135"/>
      <c r="I11" s="135"/>
      <c r="J11" s="135"/>
      <c r="K11" s="135"/>
      <c r="L11" s="135"/>
      <c r="M11" s="135"/>
      <c r="N11" s="135"/>
      <c r="O11" s="135"/>
      <c r="P11" s="135"/>
      <c r="Q11" s="135"/>
      <c r="R11" s="135"/>
      <c r="S11" s="135"/>
      <c r="T11" s="135"/>
      <c r="U11" s="135"/>
      <c r="V11" s="135"/>
      <c r="W11" s="283"/>
    </row>
    <row r="12" spans="1:23" ht="30" x14ac:dyDescent="0.25">
      <c r="A12" s="135"/>
      <c r="B12" s="139" t="s">
        <v>438</v>
      </c>
      <c r="C12" s="140"/>
      <c r="D12" s="140"/>
      <c r="E12" s="135"/>
      <c r="F12" s="135"/>
      <c r="G12" s="135"/>
      <c r="H12" s="135"/>
      <c r="I12" s="135"/>
      <c r="J12" s="135"/>
      <c r="K12" s="135"/>
      <c r="L12" s="135"/>
      <c r="M12" s="135"/>
      <c r="N12" s="135"/>
      <c r="O12" s="135"/>
      <c r="P12" s="135"/>
      <c r="Q12" s="135"/>
      <c r="R12" s="135"/>
      <c r="S12" s="135"/>
      <c r="T12" s="135"/>
      <c r="U12" s="135"/>
      <c r="V12" s="135"/>
      <c r="W12" s="283"/>
    </row>
    <row r="13" spans="1:23" s="71" customFormat="1" ht="24" customHeight="1" x14ac:dyDescent="0.25">
      <c r="A13" s="136">
        <v>2</v>
      </c>
      <c r="B13" s="137" t="s">
        <v>439</v>
      </c>
      <c r="C13" s="138"/>
      <c r="D13" s="138"/>
      <c r="E13" s="136"/>
      <c r="F13" s="136"/>
      <c r="G13" s="136"/>
      <c r="H13" s="136"/>
      <c r="I13" s="136"/>
      <c r="J13" s="136"/>
      <c r="K13" s="136"/>
      <c r="L13" s="136"/>
      <c r="M13" s="136"/>
      <c r="N13" s="136"/>
      <c r="O13" s="136"/>
      <c r="P13" s="136"/>
      <c r="Q13" s="136"/>
      <c r="R13" s="136"/>
      <c r="S13" s="136"/>
      <c r="T13" s="136"/>
      <c r="U13" s="136"/>
      <c r="V13" s="136"/>
      <c r="W13" s="283"/>
    </row>
    <row r="14" spans="1:23" ht="45" x14ac:dyDescent="0.25">
      <c r="A14" s="135"/>
      <c r="B14" s="139" t="s">
        <v>440</v>
      </c>
      <c r="C14" s="140"/>
      <c r="D14" s="140"/>
      <c r="E14" s="135"/>
      <c r="F14" s="135"/>
      <c r="G14" s="135"/>
      <c r="H14" s="135"/>
      <c r="I14" s="135"/>
      <c r="J14" s="135"/>
      <c r="K14" s="135"/>
      <c r="L14" s="135"/>
      <c r="M14" s="135"/>
      <c r="N14" s="135"/>
      <c r="O14" s="135"/>
      <c r="P14" s="135"/>
      <c r="Q14" s="135"/>
      <c r="R14" s="135"/>
      <c r="S14" s="135"/>
      <c r="T14" s="135"/>
      <c r="U14" s="135"/>
      <c r="V14" s="135"/>
      <c r="W14" s="283"/>
    </row>
    <row r="15" spans="1:23" ht="30" x14ac:dyDescent="0.25">
      <c r="A15" s="135"/>
      <c r="B15" s="139" t="s">
        <v>441</v>
      </c>
      <c r="C15" s="140"/>
      <c r="D15" s="140"/>
      <c r="E15" s="135"/>
      <c r="F15" s="135"/>
      <c r="G15" s="135"/>
      <c r="H15" s="135"/>
      <c r="I15" s="135"/>
      <c r="J15" s="135"/>
      <c r="K15" s="135"/>
      <c r="L15" s="135"/>
      <c r="M15" s="135"/>
      <c r="N15" s="135"/>
      <c r="O15" s="135"/>
      <c r="P15" s="135"/>
      <c r="Q15" s="135"/>
      <c r="R15" s="135"/>
      <c r="S15" s="135"/>
      <c r="T15" s="135"/>
      <c r="U15" s="135"/>
      <c r="V15" s="135"/>
      <c r="W15" s="283"/>
    </row>
    <row r="16" spans="1:23" ht="30" x14ac:dyDescent="0.25">
      <c r="A16" s="135"/>
      <c r="B16" s="139" t="s">
        <v>442</v>
      </c>
      <c r="C16" s="140"/>
      <c r="D16" s="140"/>
      <c r="E16" s="135"/>
      <c r="F16" s="135"/>
      <c r="G16" s="135"/>
      <c r="H16" s="135"/>
      <c r="I16" s="135"/>
      <c r="J16" s="135"/>
      <c r="K16" s="135"/>
      <c r="L16" s="135"/>
      <c r="M16" s="135"/>
      <c r="N16" s="135"/>
      <c r="O16" s="135"/>
      <c r="P16" s="135"/>
      <c r="Q16" s="135"/>
      <c r="R16" s="135"/>
      <c r="S16" s="135"/>
      <c r="T16" s="135"/>
      <c r="U16" s="135"/>
      <c r="V16" s="135"/>
      <c r="W16" s="283"/>
    </row>
    <row r="17" spans="1:23" ht="30" x14ac:dyDescent="0.25">
      <c r="A17" s="135"/>
      <c r="B17" s="139" t="s">
        <v>443</v>
      </c>
      <c r="C17" s="140"/>
      <c r="D17" s="140"/>
      <c r="E17" s="135"/>
      <c r="F17" s="135"/>
      <c r="G17" s="135"/>
      <c r="H17" s="135"/>
      <c r="I17" s="135"/>
      <c r="J17" s="135"/>
      <c r="K17" s="135"/>
      <c r="L17" s="135"/>
      <c r="M17" s="135"/>
      <c r="N17" s="135"/>
      <c r="O17" s="135"/>
      <c r="P17" s="135"/>
      <c r="Q17" s="135"/>
      <c r="R17" s="135"/>
      <c r="S17" s="135"/>
      <c r="T17" s="135"/>
      <c r="U17" s="135"/>
      <c r="V17" s="135"/>
      <c r="W17" s="283"/>
    </row>
    <row r="18" spans="1:23" ht="30" x14ac:dyDescent="0.25">
      <c r="A18" s="135"/>
      <c r="B18" s="139" t="s">
        <v>444</v>
      </c>
      <c r="C18" s="140"/>
      <c r="D18" s="140"/>
      <c r="E18" s="135"/>
      <c r="F18" s="135"/>
      <c r="G18" s="135"/>
      <c r="H18" s="135"/>
      <c r="I18" s="135"/>
      <c r="J18" s="135"/>
      <c r="K18" s="135"/>
      <c r="L18" s="135"/>
      <c r="M18" s="135"/>
      <c r="N18" s="135"/>
      <c r="O18" s="135"/>
      <c r="P18" s="135"/>
      <c r="Q18" s="135"/>
      <c r="R18" s="135"/>
      <c r="S18" s="135"/>
      <c r="T18" s="135"/>
      <c r="U18" s="135"/>
      <c r="V18" s="135"/>
      <c r="W18" s="283"/>
    </row>
    <row r="19" spans="1:23" ht="30" x14ac:dyDescent="0.25">
      <c r="A19" s="135"/>
      <c r="B19" s="139" t="s">
        <v>445</v>
      </c>
      <c r="C19" s="140"/>
      <c r="D19" s="140"/>
      <c r="E19" s="135"/>
      <c r="F19" s="135"/>
      <c r="G19" s="135"/>
      <c r="H19" s="135"/>
      <c r="I19" s="135"/>
      <c r="J19" s="135"/>
      <c r="K19" s="135"/>
      <c r="L19" s="135"/>
      <c r="M19" s="135"/>
      <c r="N19" s="135"/>
      <c r="O19" s="135"/>
      <c r="P19" s="135"/>
      <c r="Q19" s="135"/>
      <c r="R19" s="135"/>
      <c r="S19" s="135"/>
      <c r="T19" s="135"/>
      <c r="U19" s="135"/>
      <c r="V19" s="135"/>
      <c r="W19" s="283"/>
    </row>
    <row r="20" spans="1:23" ht="30" x14ac:dyDescent="0.25">
      <c r="A20" s="141"/>
      <c r="B20" s="142" t="s">
        <v>446</v>
      </c>
      <c r="C20" s="143"/>
      <c r="D20" s="143"/>
      <c r="E20" s="141"/>
      <c r="F20" s="141"/>
      <c r="G20" s="141"/>
      <c r="H20" s="141"/>
      <c r="I20" s="141"/>
      <c r="J20" s="141"/>
      <c r="K20" s="141"/>
      <c r="L20" s="141"/>
      <c r="M20" s="141"/>
      <c r="N20" s="141"/>
      <c r="O20" s="141"/>
      <c r="P20" s="141"/>
      <c r="Q20" s="141"/>
      <c r="R20" s="141"/>
      <c r="S20" s="141"/>
      <c r="T20" s="146"/>
      <c r="U20" s="146"/>
      <c r="V20" s="146"/>
      <c r="W20" s="284"/>
    </row>
    <row r="21" spans="1:23" ht="30" customHeight="1" x14ac:dyDescent="0.25">
      <c r="A21" s="128" t="s">
        <v>219</v>
      </c>
      <c r="B21" s="144" t="s">
        <v>447</v>
      </c>
      <c r="C21" s="145"/>
      <c r="D21" s="145"/>
      <c r="E21" s="145"/>
      <c r="F21" s="131"/>
      <c r="G21" s="131"/>
      <c r="H21" s="131"/>
      <c r="I21" s="131"/>
      <c r="J21" s="131"/>
      <c r="K21" s="131"/>
      <c r="L21" s="131"/>
      <c r="M21" s="131"/>
      <c r="N21" s="131"/>
      <c r="O21" s="131"/>
      <c r="P21" s="131"/>
      <c r="Q21" s="131"/>
      <c r="R21" s="131"/>
      <c r="S21" s="131"/>
      <c r="T21" s="130"/>
      <c r="U21" s="130"/>
      <c r="V21" s="130"/>
      <c r="W21" s="282" t="s">
        <v>448</v>
      </c>
    </row>
    <row r="22" spans="1:23" s="71" customFormat="1" x14ac:dyDescent="0.25">
      <c r="A22" s="136">
        <v>1</v>
      </c>
      <c r="B22" s="137" t="s">
        <v>449</v>
      </c>
      <c r="C22" s="138"/>
      <c r="D22" s="138"/>
      <c r="E22" s="136"/>
      <c r="F22" s="136"/>
      <c r="G22" s="136"/>
      <c r="H22" s="136"/>
      <c r="I22" s="136"/>
      <c r="J22" s="136"/>
      <c r="K22" s="136"/>
      <c r="L22" s="136"/>
      <c r="M22" s="136"/>
      <c r="N22" s="136"/>
      <c r="O22" s="136"/>
      <c r="P22" s="136"/>
      <c r="Q22" s="136"/>
      <c r="R22" s="136"/>
      <c r="S22" s="136"/>
      <c r="T22" s="136"/>
      <c r="U22" s="136"/>
      <c r="V22" s="136"/>
      <c r="W22" s="283"/>
    </row>
    <row r="23" spans="1:23" s="71" customFormat="1" ht="23.25" customHeight="1" x14ac:dyDescent="0.25">
      <c r="A23" s="136">
        <v>2</v>
      </c>
      <c r="B23" s="137" t="s">
        <v>439</v>
      </c>
      <c r="C23" s="138"/>
      <c r="D23" s="138"/>
      <c r="E23" s="136"/>
      <c r="F23" s="136"/>
      <c r="G23" s="136"/>
      <c r="H23" s="136"/>
      <c r="I23" s="136"/>
      <c r="J23" s="136"/>
      <c r="K23" s="136"/>
      <c r="L23" s="136"/>
      <c r="M23" s="136"/>
      <c r="N23" s="136"/>
      <c r="O23" s="136"/>
      <c r="P23" s="136"/>
      <c r="Q23" s="136"/>
      <c r="R23" s="136"/>
      <c r="S23" s="136"/>
      <c r="T23" s="136"/>
      <c r="U23" s="136"/>
      <c r="V23" s="136"/>
      <c r="W23" s="283"/>
    </row>
    <row r="24" spans="1:23" ht="45" x14ac:dyDescent="0.25">
      <c r="A24" s="141"/>
      <c r="B24" s="142" t="s">
        <v>450</v>
      </c>
      <c r="C24" s="143"/>
      <c r="D24" s="143"/>
      <c r="E24" s="141"/>
      <c r="F24" s="141"/>
      <c r="G24" s="141"/>
      <c r="H24" s="141"/>
      <c r="I24" s="141"/>
      <c r="J24" s="141"/>
      <c r="K24" s="141"/>
      <c r="L24" s="141"/>
      <c r="M24" s="141"/>
      <c r="N24" s="141"/>
      <c r="O24" s="141"/>
      <c r="P24" s="141"/>
      <c r="Q24" s="141"/>
      <c r="R24" s="141"/>
      <c r="S24" s="141"/>
      <c r="T24" s="141"/>
      <c r="U24" s="141"/>
      <c r="V24" s="141"/>
      <c r="W24" s="283"/>
    </row>
    <row r="25" spans="1:23" ht="45" x14ac:dyDescent="0.25">
      <c r="A25" s="141"/>
      <c r="B25" s="142" t="s">
        <v>451</v>
      </c>
      <c r="C25" s="143"/>
      <c r="D25" s="143"/>
      <c r="E25" s="141"/>
      <c r="F25" s="141"/>
      <c r="G25" s="141"/>
      <c r="H25" s="141"/>
      <c r="I25" s="141"/>
      <c r="J25" s="141"/>
      <c r="K25" s="141"/>
      <c r="L25" s="141"/>
      <c r="M25" s="141"/>
      <c r="N25" s="141"/>
      <c r="O25" s="141"/>
      <c r="P25" s="141"/>
      <c r="Q25" s="141"/>
      <c r="R25" s="141"/>
      <c r="S25" s="141"/>
      <c r="T25" s="141"/>
      <c r="U25" s="141"/>
      <c r="V25" s="141"/>
      <c r="W25" s="283"/>
    </row>
    <row r="26" spans="1:23" ht="45" x14ac:dyDescent="0.25">
      <c r="A26" s="141"/>
      <c r="B26" s="142" t="s">
        <v>452</v>
      </c>
      <c r="C26" s="143"/>
      <c r="D26" s="143"/>
      <c r="E26" s="141"/>
      <c r="F26" s="141"/>
      <c r="G26" s="141"/>
      <c r="H26" s="141"/>
      <c r="I26" s="141"/>
      <c r="J26" s="141"/>
      <c r="K26" s="141"/>
      <c r="L26" s="141"/>
      <c r="M26" s="141"/>
      <c r="N26" s="141"/>
      <c r="O26" s="141"/>
      <c r="P26" s="141"/>
      <c r="Q26" s="141"/>
      <c r="R26" s="141"/>
      <c r="S26" s="141"/>
      <c r="T26" s="141"/>
      <c r="U26" s="141"/>
      <c r="V26" s="141"/>
      <c r="W26" s="283"/>
    </row>
    <row r="27" spans="1:23" ht="60" x14ac:dyDescent="0.25">
      <c r="A27" s="141"/>
      <c r="B27" s="142" t="s">
        <v>453</v>
      </c>
      <c r="C27" s="143"/>
      <c r="D27" s="143"/>
      <c r="E27" s="141"/>
      <c r="F27" s="141"/>
      <c r="G27" s="141"/>
      <c r="H27" s="141"/>
      <c r="I27" s="141"/>
      <c r="J27" s="141"/>
      <c r="K27" s="141"/>
      <c r="L27" s="141"/>
      <c r="M27" s="141"/>
      <c r="N27" s="141"/>
      <c r="O27" s="141"/>
      <c r="P27" s="141"/>
      <c r="Q27" s="141"/>
      <c r="R27" s="141"/>
      <c r="S27" s="141"/>
      <c r="T27" s="141"/>
      <c r="U27" s="141"/>
      <c r="V27" s="141"/>
      <c r="W27" s="283"/>
    </row>
    <row r="28" spans="1:23" ht="60" x14ac:dyDescent="0.25">
      <c r="A28" s="135"/>
      <c r="B28" s="139" t="s">
        <v>454</v>
      </c>
      <c r="C28" s="140"/>
      <c r="D28" s="140"/>
      <c r="E28" s="135"/>
      <c r="F28" s="135"/>
      <c r="G28" s="135"/>
      <c r="H28" s="135"/>
      <c r="I28" s="135"/>
      <c r="J28" s="135"/>
      <c r="K28" s="135"/>
      <c r="L28" s="135"/>
      <c r="M28" s="135"/>
      <c r="N28" s="135"/>
      <c r="O28" s="135"/>
      <c r="P28" s="135"/>
      <c r="Q28" s="135"/>
      <c r="R28" s="135"/>
      <c r="S28" s="135"/>
      <c r="T28" s="135"/>
      <c r="U28" s="135"/>
      <c r="V28" s="135"/>
      <c r="W28" s="283"/>
    </row>
    <row r="29" spans="1:23" ht="105" x14ac:dyDescent="0.25">
      <c r="A29" s="151"/>
      <c r="B29" s="152" t="s">
        <v>455</v>
      </c>
      <c r="C29" s="153"/>
      <c r="D29" s="153"/>
      <c r="E29" s="151"/>
      <c r="F29" s="151"/>
      <c r="G29" s="151"/>
      <c r="H29" s="151"/>
      <c r="I29" s="151"/>
      <c r="J29" s="151"/>
      <c r="K29" s="151"/>
      <c r="L29" s="151"/>
      <c r="M29" s="151"/>
      <c r="N29" s="151"/>
      <c r="O29" s="151"/>
      <c r="P29" s="151"/>
      <c r="Q29" s="151"/>
      <c r="R29" s="151"/>
      <c r="S29" s="151"/>
      <c r="T29" s="151"/>
      <c r="U29" s="151"/>
      <c r="V29" s="151"/>
      <c r="W29" s="283"/>
    </row>
    <row r="30" spans="1:23" ht="60" x14ac:dyDescent="0.25">
      <c r="A30" s="141"/>
      <c r="B30" s="142" t="s">
        <v>456</v>
      </c>
      <c r="C30" s="143"/>
      <c r="D30" s="143"/>
      <c r="E30" s="141"/>
      <c r="F30" s="141"/>
      <c r="G30" s="141"/>
      <c r="H30" s="141"/>
      <c r="I30" s="141"/>
      <c r="J30" s="141"/>
      <c r="K30" s="141"/>
      <c r="L30" s="141"/>
      <c r="M30" s="141"/>
      <c r="N30" s="141"/>
      <c r="O30" s="141"/>
      <c r="P30" s="141"/>
      <c r="Q30" s="141"/>
      <c r="R30" s="141"/>
      <c r="S30" s="141"/>
      <c r="T30" s="141"/>
      <c r="U30" s="141"/>
      <c r="V30" s="141"/>
      <c r="W30" s="283"/>
    </row>
    <row r="31" spans="1:23" ht="30" x14ac:dyDescent="0.25">
      <c r="A31" s="141"/>
      <c r="B31" s="142" t="s">
        <v>457</v>
      </c>
      <c r="C31" s="143"/>
      <c r="D31" s="143"/>
      <c r="E31" s="141"/>
      <c r="F31" s="141"/>
      <c r="G31" s="141"/>
      <c r="H31" s="141"/>
      <c r="I31" s="141"/>
      <c r="J31" s="141"/>
      <c r="K31" s="141"/>
      <c r="L31" s="141"/>
      <c r="M31" s="141"/>
      <c r="N31" s="141"/>
      <c r="O31" s="141"/>
      <c r="P31" s="141"/>
      <c r="Q31" s="141"/>
      <c r="R31" s="141"/>
      <c r="S31" s="141"/>
      <c r="T31" s="141"/>
      <c r="U31" s="141"/>
      <c r="V31" s="141"/>
      <c r="W31" s="283"/>
    </row>
    <row r="32" spans="1:23" ht="75" x14ac:dyDescent="0.25">
      <c r="A32" s="141"/>
      <c r="B32" s="142" t="s">
        <v>458</v>
      </c>
      <c r="C32" s="143"/>
      <c r="D32" s="143"/>
      <c r="E32" s="141"/>
      <c r="F32" s="141"/>
      <c r="G32" s="141"/>
      <c r="H32" s="141"/>
      <c r="I32" s="141"/>
      <c r="J32" s="141"/>
      <c r="K32" s="141"/>
      <c r="L32" s="141"/>
      <c r="M32" s="141"/>
      <c r="N32" s="141"/>
      <c r="O32" s="141"/>
      <c r="P32" s="141"/>
      <c r="Q32" s="141"/>
      <c r="R32" s="141"/>
      <c r="S32" s="141"/>
      <c r="T32" s="141"/>
      <c r="U32" s="141"/>
      <c r="V32" s="141"/>
      <c r="W32" s="283"/>
    </row>
    <row r="33" spans="1:23" ht="24" customHeight="1" x14ac:dyDescent="0.25">
      <c r="A33" s="141"/>
      <c r="B33" s="142" t="s">
        <v>459</v>
      </c>
      <c r="C33" s="143"/>
      <c r="D33" s="143"/>
      <c r="E33" s="141"/>
      <c r="F33" s="141"/>
      <c r="G33" s="141"/>
      <c r="H33" s="141"/>
      <c r="I33" s="141"/>
      <c r="J33" s="141"/>
      <c r="K33" s="141"/>
      <c r="L33" s="141"/>
      <c r="M33" s="141"/>
      <c r="N33" s="141"/>
      <c r="O33" s="141"/>
      <c r="P33" s="141"/>
      <c r="Q33" s="141"/>
      <c r="R33" s="141"/>
      <c r="S33" s="141"/>
      <c r="T33" s="146"/>
      <c r="U33" s="146"/>
      <c r="V33" s="146"/>
      <c r="W33" s="284"/>
    </row>
    <row r="34" spans="1:23" ht="39" customHeight="1" x14ac:dyDescent="0.25">
      <c r="A34" s="128" t="s">
        <v>233</v>
      </c>
      <c r="B34" s="144" t="s">
        <v>401</v>
      </c>
      <c r="C34" s="145"/>
      <c r="D34" s="145"/>
      <c r="E34" s="145"/>
      <c r="F34" s="131"/>
      <c r="G34" s="131"/>
      <c r="H34" s="131"/>
      <c r="I34" s="131"/>
      <c r="J34" s="131"/>
      <c r="K34" s="131"/>
      <c r="L34" s="131"/>
      <c r="M34" s="131"/>
      <c r="N34" s="131"/>
      <c r="O34" s="131"/>
      <c r="P34" s="131"/>
      <c r="Q34" s="131"/>
      <c r="R34" s="131"/>
      <c r="S34" s="131"/>
      <c r="T34" s="130"/>
      <c r="U34" s="130"/>
      <c r="V34" s="130"/>
      <c r="W34" s="277" t="s">
        <v>460</v>
      </c>
    </row>
    <row r="35" spans="1:23" s="71" customFormat="1" ht="30.75" customHeight="1" x14ac:dyDescent="0.25">
      <c r="A35" s="136">
        <v>1</v>
      </c>
      <c r="B35" s="137" t="s">
        <v>436</v>
      </c>
      <c r="C35" s="138"/>
      <c r="D35" s="138"/>
      <c r="E35" s="136"/>
      <c r="F35" s="136"/>
      <c r="G35" s="136"/>
      <c r="H35" s="136"/>
      <c r="I35" s="136"/>
      <c r="J35" s="136"/>
      <c r="K35" s="136"/>
      <c r="L35" s="136"/>
      <c r="M35" s="136"/>
      <c r="N35" s="136"/>
      <c r="O35" s="136"/>
      <c r="P35" s="136"/>
      <c r="Q35" s="136"/>
      <c r="R35" s="136"/>
      <c r="S35" s="136"/>
      <c r="T35" s="136"/>
      <c r="U35" s="136"/>
      <c r="V35" s="136"/>
      <c r="W35" s="278"/>
    </row>
    <row r="36" spans="1:23" ht="30.75" customHeight="1" x14ac:dyDescent="0.25">
      <c r="A36" s="135"/>
      <c r="B36" s="148" t="s">
        <v>461</v>
      </c>
      <c r="C36" s="140"/>
      <c r="D36" s="140"/>
      <c r="E36" s="135"/>
      <c r="F36" s="135"/>
      <c r="G36" s="135"/>
      <c r="H36" s="135"/>
      <c r="I36" s="135"/>
      <c r="J36" s="135"/>
      <c r="K36" s="135"/>
      <c r="L36" s="135"/>
      <c r="M36" s="135"/>
      <c r="N36" s="135"/>
      <c r="O36" s="135"/>
      <c r="P36" s="135"/>
      <c r="Q36" s="135"/>
      <c r="R36" s="135"/>
      <c r="S36" s="135"/>
      <c r="T36" s="135"/>
      <c r="U36" s="135"/>
      <c r="V36" s="135"/>
      <c r="W36" s="278"/>
    </row>
    <row r="37" spans="1:23" ht="31.5" x14ac:dyDescent="0.25">
      <c r="A37" s="135"/>
      <c r="B37" s="148" t="s">
        <v>462</v>
      </c>
      <c r="C37" s="140"/>
      <c r="D37" s="140"/>
      <c r="E37" s="135"/>
      <c r="F37" s="135"/>
      <c r="G37" s="135"/>
      <c r="H37" s="135"/>
      <c r="I37" s="135"/>
      <c r="J37" s="135"/>
      <c r="K37" s="135"/>
      <c r="L37" s="135"/>
      <c r="M37" s="135"/>
      <c r="N37" s="135"/>
      <c r="O37" s="135"/>
      <c r="P37" s="135"/>
      <c r="Q37" s="135"/>
      <c r="R37" s="135"/>
      <c r="S37" s="135"/>
      <c r="T37" s="135"/>
      <c r="U37" s="135"/>
      <c r="V37" s="135"/>
      <c r="W37" s="278"/>
    </row>
    <row r="38" spans="1:23" ht="69.75" customHeight="1" x14ac:dyDescent="0.25">
      <c r="A38" s="135"/>
      <c r="B38" s="148" t="s">
        <v>463</v>
      </c>
      <c r="C38" s="140"/>
      <c r="D38" s="140"/>
      <c r="E38" s="135"/>
      <c r="F38" s="135"/>
      <c r="G38" s="135"/>
      <c r="H38" s="135"/>
      <c r="I38" s="135"/>
      <c r="J38" s="135"/>
      <c r="K38" s="135"/>
      <c r="L38" s="135"/>
      <c r="M38" s="135"/>
      <c r="N38" s="135"/>
      <c r="O38" s="135"/>
      <c r="P38" s="135"/>
      <c r="Q38" s="135"/>
      <c r="R38" s="135"/>
      <c r="S38" s="135"/>
      <c r="T38" s="135"/>
      <c r="U38" s="135"/>
      <c r="V38" s="135"/>
      <c r="W38" s="278"/>
    </row>
    <row r="39" spans="1:23" ht="47.25" x14ac:dyDescent="0.25">
      <c r="A39" s="135"/>
      <c r="B39" s="149" t="s">
        <v>464</v>
      </c>
      <c r="C39" s="140"/>
      <c r="D39" s="140"/>
      <c r="E39" s="135"/>
      <c r="F39" s="135"/>
      <c r="G39" s="135"/>
      <c r="H39" s="135"/>
      <c r="I39" s="135"/>
      <c r="J39" s="135"/>
      <c r="K39" s="135"/>
      <c r="L39" s="135"/>
      <c r="M39" s="135"/>
      <c r="N39" s="135"/>
      <c r="O39" s="135"/>
      <c r="P39" s="135"/>
      <c r="Q39" s="135"/>
      <c r="R39" s="135"/>
      <c r="S39" s="135"/>
      <c r="T39" s="135"/>
      <c r="U39" s="135"/>
      <c r="V39" s="135"/>
      <c r="W39" s="278"/>
    </row>
    <row r="40" spans="1:23" ht="31.5" x14ac:dyDescent="0.25">
      <c r="A40" s="135"/>
      <c r="B40" s="149" t="s">
        <v>465</v>
      </c>
      <c r="C40" s="140"/>
      <c r="D40" s="140"/>
      <c r="E40" s="135"/>
      <c r="F40" s="135"/>
      <c r="G40" s="135"/>
      <c r="H40" s="135"/>
      <c r="I40" s="135"/>
      <c r="J40" s="135"/>
      <c r="K40" s="135"/>
      <c r="L40" s="135"/>
      <c r="M40" s="135"/>
      <c r="N40" s="135"/>
      <c r="O40" s="135"/>
      <c r="P40" s="135"/>
      <c r="Q40" s="135"/>
      <c r="R40" s="135"/>
      <c r="S40" s="135"/>
      <c r="T40" s="135"/>
      <c r="U40" s="135"/>
      <c r="V40" s="135"/>
      <c r="W40" s="278"/>
    </row>
    <row r="41" spans="1:23" ht="47.25" x14ac:dyDescent="0.25">
      <c r="A41" s="135"/>
      <c r="B41" s="149" t="s">
        <v>466</v>
      </c>
      <c r="C41" s="140"/>
      <c r="D41" s="140"/>
      <c r="E41" s="135"/>
      <c r="F41" s="135"/>
      <c r="G41" s="135"/>
      <c r="H41" s="135"/>
      <c r="I41" s="135"/>
      <c r="J41" s="135"/>
      <c r="K41" s="135"/>
      <c r="L41" s="135"/>
      <c r="M41" s="135"/>
      <c r="N41" s="135"/>
      <c r="O41" s="135"/>
      <c r="P41" s="135"/>
      <c r="Q41" s="135"/>
      <c r="R41" s="135"/>
      <c r="S41" s="135"/>
      <c r="T41" s="135"/>
      <c r="U41" s="135"/>
      <c r="V41" s="135"/>
      <c r="W41" s="278"/>
    </row>
    <row r="42" spans="1:23" ht="70.5" customHeight="1" x14ac:dyDescent="0.25">
      <c r="A42" s="135"/>
      <c r="B42" s="149" t="s">
        <v>467</v>
      </c>
      <c r="C42" s="140"/>
      <c r="D42" s="140"/>
      <c r="E42" s="135"/>
      <c r="F42" s="135"/>
      <c r="G42" s="135"/>
      <c r="H42" s="135"/>
      <c r="I42" s="135"/>
      <c r="J42" s="135"/>
      <c r="K42" s="135"/>
      <c r="L42" s="135"/>
      <c r="M42" s="135"/>
      <c r="N42" s="135"/>
      <c r="O42" s="135"/>
      <c r="P42" s="135"/>
      <c r="Q42" s="135"/>
      <c r="R42" s="135"/>
      <c r="S42" s="135"/>
      <c r="T42" s="135"/>
      <c r="U42" s="135"/>
      <c r="V42" s="135"/>
      <c r="W42" s="278"/>
    </row>
    <row r="43" spans="1:23" ht="47.25" x14ac:dyDescent="0.25">
      <c r="A43" s="135"/>
      <c r="B43" s="149" t="s">
        <v>468</v>
      </c>
      <c r="C43" s="140"/>
      <c r="D43" s="140"/>
      <c r="E43" s="135"/>
      <c r="F43" s="135"/>
      <c r="G43" s="135"/>
      <c r="H43" s="135"/>
      <c r="I43" s="135"/>
      <c r="J43" s="135"/>
      <c r="K43" s="135"/>
      <c r="L43" s="135"/>
      <c r="M43" s="135"/>
      <c r="N43" s="135"/>
      <c r="O43" s="135"/>
      <c r="P43" s="135"/>
      <c r="Q43" s="135"/>
      <c r="R43" s="135"/>
      <c r="S43" s="135"/>
      <c r="T43" s="135"/>
      <c r="U43" s="135"/>
      <c r="V43" s="135"/>
      <c r="W43" s="278"/>
    </row>
    <row r="44" spans="1:23" ht="47.25" x14ac:dyDescent="0.25">
      <c r="A44" s="135"/>
      <c r="B44" s="149" t="s">
        <v>469</v>
      </c>
      <c r="C44" s="140"/>
      <c r="D44" s="140"/>
      <c r="E44" s="135"/>
      <c r="F44" s="135"/>
      <c r="G44" s="135"/>
      <c r="H44" s="135"/>
      <c r="I44" s="135"/>
      <c r="J44" s="135"/>
      <c r="K44" s="135"/>
      <c r="L44" s="135"/>
      <c r="M44" s="135"/>
      <c r="N44" s="135"/>
      <c r="O44" s="135"/>
      <c r="P44" s="135"/>
      <c r="Q44" s="135"/>
      <c r="R44" s="135"/>
      <c r="S44" s="135"/>
      <c r="T44" s="135"/>
      <c r="U44" s="135"/>
      <c r="V44" s="135"/>
      <c r="W44" s="278"/>
    </row>
    <row r="45" spans="1:23" ht="63" x14ac:dyDescent="0.25">
      <c r="A45" s="135"/>
      <c r="B45" s="149" t="s">
        <v>470</v>
      </c>
      <c r="C45" s="140"/>
      <c r="D45" s="140"/>
      <c r="E45" s="135"/>
      <c r="F45" s="135"/>
      <c r="G45" s="135"/>
      <c r="H45" s="135"/>
      <c r="I45" s="135"/>
      <c r="J45" s="135"/>
      <c r="K45" s="135"/>
      <c r="L45" s="135"/>
      <c r="M45" s="135"/>
      <c r="N45" s="135"/>
      <c r="O45" s="135"/>
      <c r="P45" s="135"/>
      <c r="Q45" s="135"/>
      <c r="R45" s="135"/>
      <c r="S45" s="135"/>
      <c r="T45" s="135"/>
      <c r="U45" s="135"/>
      <c r="V45" s="135"/>
      <c r="W45" s="278"/>
    </row>
    <row r="46" spans="1:23" s="71" customFormat="1" ht="23.25" customHeight="1" x14ac:dyDescent="0.25">
      <c r="A46" s="136">
        <v>2</v>
      </c>
      <c r="B46" s="138" t="s">
        <v>439</v>
      </c>
      <c r="C46" s="138"/>
      <c r="D46" s="138"/>
      <c r="E46" s="136"/>
      <c r="F46" s="136"/>
      <c r="G46" s="136"/>
      <c r="H46" s="136"/>
      <c r="I46" s="136"/>
      <c r="J46" s="136"/>
      <c r="K46" s="136"/>
      <c r="L46" s="136"/>
      <c r="M46" s="136"/>
      <c r="N46" s="136"/>
      <c r="O46" s="136"/>
      <c r="P46" s="136"/>
      <c r="Q46" s="136"/>
      <c r="R46" s="136"/>
      <c r="S46" s="136"/>
      <c r="T46" s="136"/>
      <c r="U46" s="136"/>
      <c r="V46" s="136"/>
      <c r="W46" s="278"/>
    </row>
    <row r="47" spans="1:23" ht="18" customHeight="1" x14ac:dyDescent="0.25">
      <c r="A47" s="146"/>
      <c r="B47" s="147" t="s">
        <v>192</v>
      </c>
      <c r="C47" s="147"/>
      <c r="D47" s="147"/>
      <c r="E47" s="146"/>
      <c r="F47" s="146"/>
      <c r="G47" s="146"/>
      <c r="H47" s="146"/>
      <c r="I47" s="146"/>
      <c r="J47" s="146"/>
      <c r="K47" s="146"/>
      <c r="L47" s="146"/>
      <c r="M47" s="146"/>
      <c r="N47" s="146"/>
      <c r="O47" s="146"/>
      <c r="P47" s="146"/>
      <c r="Q47" s="146"/>
      <c r="R47" s="146"/>
      <c r="S47" s="146"/>
      <c r="T47" s="146"/>
      <c r="U47" s="146"/>
      <c r="V47" s="146"/>
      <c r="W47" s="279"/>
    </row>
  </sheetData>
  <mergeCells count="23">
    <mergeCell ref="W34:W47"/>
    <mergeCell ref="F5:F6"/>
    <mergeCell ref="K5:M5"/>
    <mergeCell ref="N5:N6"/>
    <mergeCell ref="O5:Q5"/>
    <mergeCell ref="R5:R6"/>
    <mergeCell ref="S5:S6"/>
    <mergeCell ref="T5:V5"/>
    <mergeCell ref="W8:W20"/>
    <mergeCell ref="W21:W33"/>
    <mergeCell ref="A2:W2"/>
    <mergeCell ref="S3:W3"/>
    <mergeCell ref="A4:A6"/>
    <mergeCell ref="B4:B6"/>
    <mergeCell ref="C4:F4"/>
    <mergeCell ref="K4:N4"/>
    <mergeCell ref="O4:S4"/>
    <mergeCell ref="W4:W6"/>
    <mergeCell ref="C5:E5"/>
    <mergeCell ref="T4:V4"/>
    <mergeCell ref="G4:J4"/>
    <mergeCell ref="G5:I5"/>
    <mergeCell ref="J5:J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24"/>
  <sheetViews>
    <sheetView workbookViewId="0">
      <selection activeCell="H15" sqref="H15"/>
    </sheetView>
  </sheetViews>
  <sheetFormatPr defaultRowHeight="18.75" x14ac:dyDescent="0.25"/>
  <cols>
    <col min="1" max="1" width="7" style="156" customWidth="1"/>
    <col min="2" max="2" width="45" style="156" customWidth="1"/>
    <col min="3" max="4" width="15.5" style="156" customWidth="1"/>
    <col min="5" max="5" width="13.875" style="156" customWidth="1"/>
    <col min="6" max="6" width="15.125" style="156" customWidth="1"/>
    <col min="7" max="7" width="14.125" style="156" customWidth="1"/>
    <col min="8" max="8" width="16.75" style="156" customWidth="1"/>
    <col min="9" max="9" width="21.125" style="156" customWidth="1"/>
  </cols>
  <sheetData>
    <row r="1" spans="1:9" x14ac:dyDescent="0.25">
      <c r="A1" s="286" t="s">
        <v>482</v>
      </c>
      <c r="B1" s="286"/>
      <c r="C1" s="286"/>
      <c r="D1" s="286"/>
      <c r="E1" s="154"/>
      <c r="F1" s="154"/>
      <c r="G1" s="154"/>
      <c r="H1" s="154"/>
      <c r="I1" s="155" t="s">
        <v>487</v>
      </c>
    </row>
    <row r="3" spans="1:9" ht="29.25" customHeight="1" x14ac:dyDescent="0.25">
      <c r="A3" s="287" t="s">
        <v>511</v>
      </c>
      <c r="B3" s="287"/>
      <c r="C3" s="287"/>
      <c r="D3" s="287"/>
      <c r="E3" s="287"/>
      <c r="F3" s="287"/>
      <c r="G3" s="287"/>
      <c r="H3" s="287"/>
      <c r="I3" s="287"/>
    </row>
    <row r="4" spans="1:9" ht="22.5" customHeight="1" x14ac:dyDescent="0.25">
      <c r="A4" s="288" t="s">
        <v>516</v>
      </c>
      <c r="B4" s="288"/>
      <c r="C4" s="288"/>
      <c r="D4" s="288"/>
      <c r="E4" s="288"/>
      <c r="F4" s="288"/>
      <c r="G4" s="288"/>
      <c r="H4" s="288"/>
      <c r="I4" s="288"/>
    </row>
    <row r="5" spans="1:9" x14ac:dyDescent="0.25">
      <c r="A5" s="157"/>
      <c r="B5" s="157"/>
      <c r="C5" s="157"/>
      <c r="D5" s="157"/>
      <c r="E5" s="157"/>
      <c r="F5" s="158"/>
      <c r="G5" s="158"/>
      <c r="H5" s="158"/>
      <c r="I5" s="175" t="s">
        <v>488</v>
      </c>
    </row>
    <row r="6" spans="1:9" ht="24" customHeight="1" x14ac:dyDescent="0.25">
      <c r="A6" s="289" t="s">
        <v>1</v>
      </c>
      <c r="B6" s="289" t="s">
        <v>489</v>
      </c>
      <c r="C6" s="289" t="s">
        <v>491</v>
      </c>
      <c r="D6" s="289" t="s">
        <v>492</v>
      </c>
      <c r="E6" s="289" t="s">
        <v>493</v>
      </c>
      <c r="F6" s="291" t="s">
        <v>494</v>
      </c>
      <c r="G6" s="292"/>
      <c r="H6" s="293"/>
      <c r="I6" s="289" t="s">
        <v>515</v>
      </c>
    </row>
    <row r="7" spans="1:9" ht="60.75" customHeight="1" x14ac:dyDescent="0.25">
      <c r="A7" s="290"/>
      <c r="B7" s="290"/>
      <c r="C7" s="290"/>
      <c r="D7" s="290"/>
      <c r="E7" s="290"/>
      <c r="F7" s="159" t="s">
        <v>512</v>
      </c>
      <c r="G7" s="159" t="s">
        <v>513</v>
      </c>
      <c r="H7" s="159" t="s">
        <v>514</v>
      </c>
      <c r="I7" s="290"/>
    </row>
    <row r="8" spans="1:9" ht="15.75" x14ac:dyDescent="0.25">
      <c r="A8" s="160">
        <v>1</v>
      </c>
      <c r="B8" s="160">
        <v>2</v>
      </c>
      <c r="C8" s="160">
        <v>3</v>
      </c>
      <c r="D8" s="160">
        <v>4</v>
      </c>
      <c r="E8" s="160">
        <v>5</v>
      </c>
      <c r="F8" s="160">
        <v>6</v>
      </c>
      <c r="G8" s="160">
        <v>7</v>
      </c>
      <c r="H8" s="160">
        <v>8</v>
      </c>
      <c r="I8" s="161">
        <v>9</v>
      </c>
    </row>
    <row r="9" spans="1:9" x14ac:dyDescent="0.25">
      <c r="A9" s="162"/>
      <c r="B9" s="163" t="s">
        <v>163</v>
      </c>
      <c r="C9" s="164"/>
      <c r="D9" s="164"/>
      <c r="E9" s="165"/>
      <c r="F9" s="165"/>
      <c r="G9" s="165"/>
      <c r="H9" s="165"/>
      <c r="I9" s="166"/>
    </row>
    <row r="10" spans="1:9" x14ac:dyDescent="0.25">
      <c r="A10" s="167">
        <v>1</v>
      </c>
      <c r="B10" s="168" t="s">
        <v>490</v>
      </c>
      <c r="C10" s="169"/>
      <c r="D10" s="169"/>
      <c r="E10" s="169"/>
      <c r="F10" s="169"/>
      <c r="G10" s="169"/>
      <c r="H10" s="169"/>
      <c r="I10" s="169"/>
    </row>
    <row r="11" spans="1:9" x14ac:dyDescent="0.25">
      <c r="A11" s="170">
        <v>2</v>
      </c>
      <c r="B11" s="171" t="s">
        <v>490</v>
      </c>
      <c r="C11" s="172"/>
      <c r="D11" s="172"/>
      <c r="E11" s="172"/>
      <c r="F11" s="172"/>
      <c r="G11" s="172"/>
      <c r="H11" s="172"/>
      <c r="I11" s="172"/>
    </row>
    <row r="12" spans="1:9" x14ac:dyDescent="0.25">
      <c r="A12" s="170">
        <v>3</v>
      </c>
      <c r="B12" s="171" t="s">
        <v>490</v>
      </c>
      <c r="C12" s="172"/>
      <c r="D12" s="172"/>
      <c r="E12" s="172"/>
      <c r="F12" s="172"/>
      <c r="G12" s="172"/>
      <c r="H12" s="172"/>
      <c r="I12" s="172"/>
    </row>
    <row r="13" spans="1:9" x14ac:dyDescent="0.25">
      <c r="A13" s="170"/>
      <c r="B13" s="171" t="s">
        <v>481</v>
      </c>
      <c r="C13" s="172"/>
      <c r="D13" s="172"/>
      <c r="E13" s="172"/>
      <c r="F13" s="172"/>
      <c r="G13" s="172"/>
      <c r="H13" s="172"/>
      <c r="I13" s="172"/>
    </row>
    <row r="14" spans="1:9" x14ac:dyDescent="0.25">
      <c r="A14" s="172"/>
      <c r="B14" s="172"/>
      <c r="C14" s="172"/>
      <c r="D14" s="172"/>
      <c r="E14" s="172"/>
      <c r="F14" s="172"/>
      <c r="G14" s="172"/>
      <c r="H14" s="172"/>
      <c r="I14" s="172"/>
    </row>
    <row r="15" spans="1:9" x14ac:dyDescent="0.25">
      <c r="A15" s="172"/>
      <c r="B15" s="172"/>
      <c r="C15" s="172"/>
      <c r="D15" s="172"/>
      <c r="E15" s="172"/>
      <c r="F15" s="172"/>
      <c r="G15" s="172"/>
      <c r="H15" s="172"/>
      <c r="I15" s="172"/>
    </row>
    <row r="16" spans="1:9" x14ac:dyDescent="0.25">
      <c r="A16" s="172"/>
      <c r="B16" s="172"/>
      <c r="C16" s="172"/>
      <c r="D16" s="172"/>
      <c r="E16" s="172"/>
      <c r="F16" s="172"/>
      <c r="G16" s="172"/>
      <c r="H16" s="172"/>
      <c r="I16" s="172"/>
    </row>
    <row r="17" spans="1:9" x14ac:dyDescent="0.25">
      <c r="A17" s="172"/>
      <c r="B17" s="172"/>
      <c r="C17" s="172"/>
      <c r="D17" s="172"/>
      <c r="E17" s="172"/>
      <c r="F17" s="172"/>
      <c r="G17" s="172"/>
      <c r="H17" s="172"/>
      <c r="I17" s="172"/>
    </row>
    <row r="18" spans="1:9" x14ac:dyDescent="0.25">
      <c r="A18" s="172"/>
      <c r="B18" s="172"/>
      <c r="C18" s="172"/>
      <c r="D18" s="172"/>
      <c r="E18" s="172"/>
      <c r="F18" s="172"/>
      <c r="G18" s="172"/>
      <c r="H18" s="172"/>
      <c r="I18" s="172"/>
    </row>
    <row r="19" spans="1:9" x14ac:dyDescent="0.25">
      <c r="A19" s="172"/>
      <c r="B19" s="172"/>
      <c r="C19" s="172"/>
      <c r="D19" s="172"/>
      <c r="E19" s="172"/>
      <c r="F19" s="172"/>
      <c r="G19" s="172"/>
      <c r="H19" s="172"/>
      <c r="I19" s="172"/>
    </row>
    <row r="20" spans="1:9" x14ac:dyDescent="0.25">
      <c r="A20" s="173"/>
      <c r="B20" s="173"/>
      <c r="C20" s="173"/>
      <c r="D20" s="173"/>
      <c r="E20" s="173"/>
      <c r="F20" s="173"/>
      <c r="G20" s="173"/>
      <c r="H20" s="173"/>
      <c r="I20" s="173"/>
    </row>
    <row r="21" spans="1:9" hidden="1" x14ac:dyDescent="0.25">
      <c r="E21" s="285" t="s">
        <v>483</v>
      </c>
      <c r="F21" s="285"/>
      <c r="G21" s="285"/>
      <c r="H21" s="285"/>
      <c r="I21" s="285"/>
    </row>
    <row r="22" spans="1:9" hidden="1" x14ac:dyDescent="0.25">
      <c r="E22" s="285"/>
      <c r="F22" s="285"/>
      <c r="G22" s="285"/>
      <c r="H22" s="285"/>
      <c r="I22" s="285"/>
    </row>
    <row r="23" spans="1:9" hidden="1" x14ac:dyDescent="0.25">
      <c r="E23" s="285"/>
      <c r="F23" s="285"/>
      <c r="G23" s="285"/>
      <c r="H23" s="285"/>
      <c r="I23" s="285"/>
    </row>
    <row r="24" spans="1:9" hidden="1" x14ac:dyDescent="0.25">
      <c r="E24" s="285"/>
      <c r="F24" s="285"/>
      <c r="G24" s="285"/>
      <c r="H24" s="285"/>
      <c r="I24" s="285"/>
    </row>
  </sheetData>
  <mergeCells count="11">
    <mergeCell ref="E21:I24"/>
    <mergeCell ref="A1:D1"/>
    <mergeCell ref="A3:I3"/>
    <mergeCell ref="A4:I4"/>
    <mergeCell ref="A6:A7"/>
    <mergeCell ref="B6:B7"/>
    <mergeCell ref="C6:C7"/>
    <mergeCell ref="D6:D7"/>
    <mergeCell ref="E6:E7"/>
    <mergeCell ref="F6:H6"/>
    <mergeCell ref="I6:I7"/>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election activeCell="E27" sqref="E27"/>
    </sheetView>
  </sheetViews>
  <sheetFormatPr defaultRowHeight="18.75" x14ac:dyDescent="0.25"/>
  <cols>
    <col min="1" max="1" width="7" style="156" customWidth="1"/>
    <col min="2" max="2" width="27.25" style="156" customWidth="1"/>
    <col min="3" max="3" width="11.5" style="156" customWidth="1"/>
    <col min="4" max="4" width="11.875" style="156" customWidth="1"/>
    <col min="5" max="5" width="16.625" style="156" customWidth="1"/>
    <col min="6" max="6" width="14.125" style="156" customWidth="1"/>
    <col min="7" max="7" width="14.875" style="156" customWidth="1"/>
    <col min="8" max="8" width="31.875" style="156" customWidth="1"/>
  </cols>
  <sheetData>
    <row r="1" spans="1:8" x14ac:dyDescent="0.25">
      <c r="A1" s="286" t="s">
        <v>482</v>
      </c>
      <c r="B1" s="286"/>
      <c r="C1" s="286"/>
      <c r="D1" s="286"/>
      <c r="E1" s="154"/>
      <c r="F1" s="154"/>
      <c r="G1" s="154"/>
      <c r="H1" s="155" t="s">
        <v>474</v>
      </c>
    </row>
    <row r="3" spans="1:8" x14ac:dyDescent="0.25">
      <c r="A3" s="287" t="s">
        <v>475</v>
      </c>
      <c r="B3" s="287"/>
      <c r="C3" s="287"/>
      <c r="D3" s="287"/>
      <c r="E3" s="287"/>
      <c r="F3" s="287"/>
      <c r="G3" s="287"/>
      <c r="H3" s="287"/>
    </row>
    <row r="4" spans="1:8" ht="15.75" x14ac:dyDescent="0.25">
      <c r="A4" s="288" t="s">
        <v>516</v>
      </c>
      <c r="B4" s="288"/>
      <c r="C4" s="288"/>
      <c r="D4" s="288"/>
      <c r="E4" s="288"/>
      <c r="F4" s="288"/>
      <c r="G4" s="288"/>
      <c r="H4" s="288"/>
    </row>
    <row r="5" spans="1:8" x14ac:dyDescent="0.25">
      <c r="A5" s="157"/>
      <c r="B5" s="157"/>
      <c r="C5" s="157"/>
      <c r="D5" s="157"/>
      <c r="E5" s="157"/>
      <c r="F5" s="158"/>
      <c r="G5" s="158"/>
      <c r="H5" s="158"/>
    </row>
    <row r="6" spans="1:8" ht="53.25" customHeight="1" x14ac:dyDescent="0.25">
      <c r="A6" s="289" t="s">
        <v>1</v>
      </c>
      <c r="B6" s="289" t="s">
        <v>476</v>
      </c>
      <c r="C6" s="289" t="s">
        <v>477</v>
      </c>
      <c r="D6" s="289" t="s">
        <v>478</v>
      </c>
      <c r="E6" s="289" t="s">
        <v>517</v>
      </c>
      <c r="F6" s="291" t="s">
        <v>536</v>
      </c>
      <c r="G6" s="293"/>
      <c r="H6" s="289" t="s">
        <v>479</v>
      </c>
    </row>
    <row r="7" spans="1:8" ht="37.5" x14ac:dyDescent="0.25">
      <c r="A7" s="290"/>
      <c r="B7" s="290"/>
      <c r="C7" s="290"/>
      <c r="D7" s="290"/>
      <c r="E7" s="290"/>
      <c r="F7" s="159" t="s">
        <v>519</v>
      </c>
      <c r="G7" s="159" t="s">
        <v>518</v>
      </c>
      <c r="H7" s="290"/>
    </row>
    <row r="8" spans="1:8" ht="15.75" x14ac:dyDescent="0.25">
      <c r="A8" s="160">
        <v>1</v>
      </c>
      <c r="B8" s="160">
        <v>2</v>
      </c>
      <c r="C8" s="160">
        <v>3</v>
      </c>
      <c r="D8" s="160">
        <v>4</v>
      </c>
      <c r="E8" s="160">
        <v>5</v>
      </c>
      <c r="F8" s="160">
        <v>6</v>
      </c>
      <c r="G8" s="160">
        <v>7</v>
      </c>
      <c r="H8" s="161">
        <v>8</v>
      </c>
    </row>
    <row r="9" spans="1:8" x14ac:dyDescent="0.25">
      <c r="A9" s="162"/>
      <c r="B9" s="163" t="s">
        <v>163</v>
      </c>
      <c r="C9" s="164"/>
      <c r="D9" s="164"/>
      <c r="E9" s="165"/>
      <c r="F9" s="165"/>
      <c r="G9" s="165"/>
      <c r="H9" s="166"/>
    </row>
    <row r="10" spans="1:8" x14ac:dyDescent="0.25">
      <c r="A10" s="167">
        <v>1</v>
      </c>
      <c r="B10" s="168" t="s">
        <v>480</v>
      </c>
      <c r="C10" s="169"/>
      <c r="D10" s="169"/>
      <c r="E10" s="169"/>
      <c r="F10" s="169"/>
      <c r="G10" s="169"/>
      <c r="H10" s="169"/>
    </row>
    <row r="11" spans="1:8" x14ac:dyDescent="0.25">
      <c r="A11" s="170">
        <v>2</v>
      </c>
      <c r="B11" s="171" t="s">
        <v>480</v>
      </c>
      <c r="C11" s="172"/>
      <c r="D11" s="172"/>
      <c r="E11" s="172"/>
      <c r="F11" s="172"/>
      <c r="G11" s="172"/>
      <c r="H11" s="172"/>
    </row>
    <row r="12" spans="1:8" x14ac:dyDescent="0.25">
      <c r="A12" s="170">
        <v>3</v>
      </c>
      <c r="B12" s="171" t="s">
        <v>480</v>
      </c>
      <c r="C12" s="172"/>
      <c r="D12" s="172"/>
      <c r="E12" s="172"/>
      <c r="F12" s="172"/>
      <c r="G12" s="172"/>
      <c r="H12" s="172"/>
    </row>
    <row r="13" spans="1:8" x14ac:dyDescent="0.25">
      <c r="A13" s="170"/>
      <c r="B13" s="171" t="s">
        <v>481</v>
      </c>
      <c r="C13" s="172"/>
      <c r="D13" s="172"/>
      <c r="E13" s="172"/>
      <c r="F13" s="172"/>
      <c r="G13" s="172"/>
      <c r="H13" s="172"/>
    </row>
    <row r="14" spans="1:8" x14ac:dyDescent="0.25">
      <c r="A14" s="172"/>
      <c r="B14" s="172"/>
      <c r="C14" s="172"/>
      <c r="D14" s="172"/>
      <c r="E14" s="172"/>
      <c r="F14" s="172"/>
      <c r="G14" s="172"/>
      <c r="H14" s="172"/>
    </row>
    <row r="15" spans="1:8" x14ac:dyDescent="0.25">
      <c r="A15" s="172"/>
      <c r="B15" s="172"/>
      <c r="C15" s="172"/>
      <c r="D15" s="172"/>
      <c r="E15" s="172"/>
      <c r="F15" s="172"/>
      <c r="G15" s="172"/>
      <c r="H15" s="172"/>
    </row>
    <row r="16" spans="1:8" x14ac:dyDescent="0.25">
      <c r="A16" s="172"/>
      <c r="B16" s="172"/>
      <c r="C16" s="172"/>
      <c r="D16" s="172"/>
      <c r="E16" s="172"/>
      <c r="F16" s="172"/>
      <c r="G16" s="172"/>
      <c r="H16" s="172"/>
    </row>
    <row r="17" spans="1:8" x14ac:dyDescent="0.25">
      <c r="A17" s="172"/>
      <c r="B17" s="172"/>
      <c r="C17" s="172"/>
      <c r="D17" s="172"/>
      <c r="E17" s="172"/>
      <c r="F17" s="172"/>
      <c r="G17" s="172"/>
      <c r="H17" s="172"/>
    </row>
    <row r="18" spans="1:8" x14ac:dyDescent="0.25">
      <c r="A18" s="172"/>
      <c r="B18" s="172"/>
      <c r="C18" s="172"/>
      <c r="D18" s="172"/>
      <c r="E18" s="172"/>
      <c r="F18" s="172"/>
      <c r="G18" s="172"/>
      <c r="H18" s="172"/>
    </row>
    <row r="19" spans="1:8" x14ac:dyDescent="0.25">
      <c r="A19" s="172"/>
      <c r="B19" s="172"/>
      <c r="C19" s="172"/>
      <c r="D19" s="172"/>
      <c r="E19" s="172"/>
      <c r="F19" s="172"/>
      <c r="G19" s="172"/>
      <c r="H19" s="172"/>
    </row>
    <row r="20" spans="1:8" x14ac:dyDescent="0.25">
      <c r="A20" s="173"/>
      <c r="B20" s="173"/>
      <c r="C20" s="173"/>
      <c r="D20" s="173"/>
      <c r="E20" s="173"/>
      <c r="F20" s="173"/>
      <c r="G20" s="173"/>
      <c r="H20" s="173"/>
    </row>
    <row r="21" spans="1:8" hidden="1" x14ac:dyDescent="0.25">
      <c r="E21" s="285" t="s">
        <v>483</v>
      </c>
      <c r="F21" s="285"/>
      <c r="G21" s="285"/>
      <c r="H21" s="285"/>
    </row>
    <row r="22" spans="1:8" hidden="1" x14ac:dyDescent="0.25">
      <c r="E22" s="285"/>
      <c r="F22" s="285"/>
      <c r="G22" s="285"/>
      <c r="H22" s="285"/>
    </row>
    <row r="23" spans="1:8" hidden="1" x14ac:dyDescent="0.25">
      <c r="E23" s="285"/>
      <c r="F23" s="285"/>
      <c r="G23" s="285"/>
      <c r="H23" s="285"/>
    </row>
    <row r="24" spans="1:8" hidden="1" x14ac:dyDescent="0.25">
      <c r="E24" s="285"/>
      <c r="F24" s="285"/>
      <c r="G24" s="285"/>
      <c r="H24" s="285"/>
    </row>
  </sheetData>
  <mergeCells count="11">
    <mergeCell ref="E21:H24"/>
    <mergeCell ref="A1:D1"/>
    <mergeCell ref="A3:H3"/>
    <mergeCell ref="A4:H4"/>
    <mergeCell ref="A6:A7"/>
    <mergeCell ref="B6:B7"/>
    <mergeCell ref="C6:C7"/>
    <mergeCell ref="D6:D7"/>
    <mergeCell ref="E6:E7"/>
    <mergeCell ref="F6:G6"/>
    <mergeCell ref="H6:H7"/>
  </mergeCells>
  <pageMargins left="0.17" right="0.17" top="0.28999999999999998"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workbookViewId="0">
      <selection activeCell="F8" sqref="F8"/>
    </sheetView>
  </sheetViews>
  <sheetFormatPr defaultRowHeight="18.75" x14ac:dyDescent="0.25"/>
  <cols>
    <col min="1" max="1" width="7" style="156" customWidth="1"/>
    <col min="2" max="2" width="19.125" style="156" customWidth="1"/>
    <col min="3" max="3" width="13.25" style="156" customWidth="1"/>
    <col min="4" max="4" width="10.125" style="156" customWidth="1"/>
    <col min="5" max="5" width="13.5" style="156" customWidth="1"/>
    <col min="6" max="6" width="11.25" style="156" customWidth="1"/>
    <col min="7" max="7" width="12.375" style="156" customWidth="1"/>
    <col min="8" max="8" width="11.875" style="156" customWidth="1"/>
    <col min="9" max="9" width="12.5" style="156" customWidth="1"/>
    <col min="10" max="10" width="23.375" style="156" customWidth="1"/>
    <col min="11" max="16384" width="9" style="156"/>
  </cols>
  <sheetData>
    <row r="1" spans="1:10" ht="22.5" customHeight="1" x14ac:dyDescent="0.25">
      <c r="A1" s="286" t="s">
        <v>482</v>
      </c>
      <c r="B1" s="286"/>
      <c r="C1" s="286"/>
      <c r="D1" s="286"/>
      <c r="E1" s="286"/>
      <c r="F1" s="286"/>
      <c r="G1" s="286"/>
      <c r="H1" s="286"/>
      <c r="I1" s="295" t="s">
        <v>520</v>
      </c>
      <c r="J1" s="295"/>
    </row>
    <row r="3" spans="1:10" x14ac:dyDescent="0.25">
      <c r="A3" s="287" t="s">
        <v>521</v>
      </c>
      <c r="B3" s="287"/>
      <c r="C3" s="287"/>
      <c r="D3" s="287"/>
      <c r="E3" s="287"/>
      <c r="F3" s="287"/>
      <c r="G3" s="287"/>
      <c r="H3" s="287"/>
      <c r="I3" s="287"/>
      <c r="J3" s="287"/>
    </row>
    <row r="4" spans="1:10" x14ac:dyDescent="0.25">
      <c r="A4" s="288" t="s">
        <v>522</v>
      </c>
      <c r="B4" s="288"/>
      <c r="C4" s="288"/>
      <c r="D4" s="288"/>
      <c r="E4" s="288"/>
      <c r="F4" s="288"/>
      <c r="G4" s="288"/>
      <c r="H4" s="288"/>
      <c r="I4" s="288"/>
      <c r="J4" s="288"/>
    </row>
    <row r="5" spans="1:10" x14ac:dyDescent="0.25">
      <c r="A5" s="157"/>
      <c r="B5" s="157"/>
      <c r="C5" s="157"/>
      <c r="D5" s="157"/>
      <c r="E5" s="157"/>
      <c r="F5" s="157"/>
      <c r="G5" s="157"/>
      <c r="H5" s="296" t="s">
        <v>523</v>
      </c>
      <c r="I5" s="296"/>
      <c r="J5" s="296"/>
    </row>
    <row r="6" spans="1:10" ht="19.5" x14ac:dyDescent="0.25">
      <c r="A6" s="157"/>
      <c r="B6" s="157"/>
      <c r="C6" s="157"/>
      <c r="D6" s="157"/>
      <c r="E6" s="157"/>
      <c r="F6" s="157"/>
      <c r="G6" s="157"/>
      <c r="H6" s="158"/>
      <c r="I6" s="158"/>
      <c r="J6" s="178"/>
    </row>
    <row r="7" spans="1:10" ht="34.5" customHeight="1" x14ac:dyDescent="0.25">
      <c r="A7" s="297" t="s">
        <v>1</v>
      </c>
      <c r="B7" s="297" t="s">
        <v>524</v>
      </c>
      <c r="C7" s="297" t="s">
        <v>525</v>
      </c>
      <c r="D7" s="297" t="s">
        <v>495</v>
      </c>
      <c r="E7" s="297" t="s">
        <v>526</v>
      </c>
      <c r="F7" s="299" t="s">
        <v>527</v>
      </c>
      <c r="G7" s="299"/>
      <c r="H7" s="300" t="s">
        <v>528</v>
      </c>
      <c r="I7" s="301"/>
      <c r="J7" s="297" t="s">
        <v>529</v>
      </c>
    </row>
    <row r="8" spans="1:10" ht="31.5" x14ac:dyDescent="0.25">
      <c r="A8" s="298"/>
      <c r="B8" s="298"/>
      <c r="C8" s="298"/>
      <c r="D8" s="298"/>
      <c r="E8" s="298"/>
      <c r="F8" s="179" t="s">
        <v>530</v>
      </c>
      <c r="G8" s="180" t="s">
        <v>531</v>
      </c>
      <c r="H8" s="181" t="s">
        <v>519</v>
      </c>
      <c r="I8" s="181" t="s">
        <v>518</v>
      </c>
      <c r="J8" s="298"/>
    </row>
    <row r="9" spans="1:10" s="184" customFormat="1" ht="15.75" x14ac:dyDescent="0.25">
      <c r="A9" s="182">
        <v>1</v>
      </c>
      <c r="B9" s="182">
        <v>2</v>
      </c>
      <c r="C9" s="182"/>
      <c r="D9" s="182"/>
      <c r="E9" s="182"/>
      <c r="F9" s="182"/>
      <c r="G9" s="182">
        <v>3</v>
      </c>
      <c r="H9" s="182">
        <v>4</v>
      </c>
      <c r="I9" s="182">
        <v>5</v>
      </c>
      <c r="J9" s="183">
        <v>6</v>
      </c>
    </row>
    <row r="10" spans="1:10" s="186" customFormat="1" x14ac:dyDescent="0.25">
      <c r="A10" s="162"/>
      <c r="B10" s="162" t="s">
        <v>163</v>
      </c>
      <c r="C10" s="162"/>
      <c r="D10" s="162"/>
      <c r="E10" s="162"/>
      <c r="F10" s="162"/>
      <c r="G10" s="185"/>
      <c r="H10" s="185"/>
      <c r="I10" s="185"/>
      <c r="J10" s="177"/>
    </row>
    <row r="11" spans="1:10" x14ac:dyDescent="0.25">
      <c r="A11" s="187">
        <v>1</v>
      </c>
      <c r="B11" s="188" t="s">
        <v>532</v>
      </c>
      <c r="C11" s="188"/>
      <c r="D11" s="188"/>
      <c r="E11" s="188"/>
      <c r="F11" s="188"/>
      <c r="G11" s="189"/>
      <c r="H11" s="189"/>
      <c r="I11" s="189"/>
      <c r="J11" s="189"/>
    </row>
    <row r="12" spans="1:10" s="193" customFormat="1" ht="31.5" x14ac:dyDescent="0.25">
      <c r="A12" s="190"/>
      <c r="B12" s="191" t="s">
        <v>533</v>
      </c>
      <c r="C12" s="191"/>
      <c r="D12" s="191"/>
      <c r="E12" s="191"/>
      <c r="F12" s="191"/>
      <c r="G12" s="192"/>
      <c r="H12" s="192"/>
      <c r="I12" s="192"/>
      <c r="J12" s="192"/>
    </row>
    <row r="13" spans="1:10" s="193" customFormat="1" ht="31.5" x14ac:dyDescent="0.25">
      <c r="A13" s="190"/>
      <c r="B13" s="191" t="s">
        <v>533</v>
      </c>
      <c r="C13" s="191"/>
      <c r="D13" s="191"/>
      <c r="E13" s="191"/>
      <c r="F13" s="191"/>
      <c r="G13" s="192"/>
      <c r="H13" s="192"/>
      <c r="I13" s="192"/>
      <c r="J13" s="192"/>
    </row>
    <row r="14" spans="1:10" s="193" customFormat="1" x14ac:dyDescent="0.25">
      <c r="A14" s="190"/>
      <c r="B14" s="194" t="s">
        <v>481</v>
      </c>
      <c r="C14" s="194"/>
      <c r="D14" s="194"/>
      <c r="E14" s="194"/>
      <c r="F14" s="194"/>
      <c r="G14" s="192"/>
      <c r="H14" s="192"/>
      <c r="I14" s="192"/>
      <c r="J14" s="192"/>
    </row>
    <row r="15" spans="1:10" ht="31.5" x14ac:dyDescent="0.25">
      <c r="A15" s="195">
        <v>2</v>
      </c>
      <c r="B15" s="196" t="s">
        <v>480</v>
      </c>
      <c r="C15" s="196"/>
      <c r="D15" s="196"/>
      <c r="E15" s="196"/>
      <c r="F15" s="196"/>
      <c r="G15" s="197"/>
      <c r="H15" s="197"/>
      <c r="I15" s="197"/>
      <c r="J15" s="197"/>
    </row>
    <row r="16" spans="1:10" s="193" customFormat="1" ht="31.5" x14ac:dyDescent="0.25">
      <c r="A16" s="190"/>
      <c r="B16" s="191" t="s">
        <v>533</v>
      </c>
      <c r="C16" s="191"/>
      <c r="D16" s="191"/>
      <c r="E16" s="191"/>
      <c r="F16" s="191"/>
      <c r="G16" s="192"/>
      <c r="H16" s="192"/>
      <c r="I16" s="192"/>
      <c r="J16" s="192"/>
    </row>
    <row r="17" spans="1:10" s="193" customFormat="1" ht="31.5" x14ac:dyDescent="0.25">
      <c r="A17" s="190"/>
      <c r="B17" s="191" t="s">
        <v>533</v>
      </c>
      <c r="C17" s="191"/>
      <c r="D17" s="191"/>
      <c r="E17" s="191"/>
      <c r="F17" s="191"/>
      <c r="G17" s="192"/>
      <c r="H17" s="192"/>
      <c r="I17" s="192"/>
      <c r="J17" s="192"/>
    </row>
    <row r="18" spans="1:10" s="193" customFormat="1" x14ac:dyDescent="0.25">
      <c r="A18" s="190"/>
      <c r="B18" s="194" t="s">
        <v>481</v>
      </c>
      <c r="C18" s="194"/>
      <c r="D18" s="194"/>
      <c r="E18" s="194"/>
      <c r="F18" s="194"/>
      <c r="G18" s="192"/>
      <c r="H18" s="192"/>
      <c r="I18" s="192"/>
      <c r="J18" s="192"/>
    </row>
    <row r="19" spans="1:10" x14ac:dyDescent="0.25">
      <c r="A19" s="197">
        <v>3</v>
      </c>
      <c r="B19" s="198" t="s">
        <v>481</v>
      </c>
      <c r="C19" s="198"/>
      <c r="D19" s="198"/>
      <c r="E19" s="198"/>
      <c r="F19" s="198"/>
      <c r="G19" s="197"/>
      <c r="H19" s="197"/>
      <c r="I19" s="197"/>
      <c r="J19" s="197"/>
    </row>
    <row r="20" spans="1:10" x14ac:dyDescent="0.25">
      <c r="A20" s="197"/>
      <c r="B20" s="197"/>
      <c r="C20" s="197"/>
      <c r="D20" s="197"/>
      <c r="E20" s="197"/>
      <c r="F20" s="197"/>
      <c r="G20" s="197"/>
      <c r="H20" s="197"/>
      <c r="I20" s="197"/>
      <c r="J20" s="197"/>
    </row>
    <row r="21" spans="1:10" x14ac:dyDescent="0.25">
      <c r="A21" s="197"/>
      <c r="B21" s="197"/>
      <c r="C21" s="197"/>
      <c r="D21" s="197"/>
      <c r="E21" s="197"/>
      <c r="F21" s="197"/>
      <c r="G21" s="197"/>
      <c r="H21" s="197"/>
      <c r="I21" s="197"/>
      <c r="J21" s="197"/>
    </row>
    <row r="22" spans="1:10" x14ac:dyDescent="0.25">
      <c r="A22" s="199"/>
      <c r="B22" s="199"/>
      <c r="C22" s="199"/>
      <c r="D22" s="199"/>
      <c r="E22" s="199"/>
      <c r="F22" s="199"/>
      <c r="G22" s="199"/>
      <c r="H22" s="199"/>
      <c r="I22" s="199"/>
      <c r="J22" s="199"/>
    </row>
    <row r="24" spans="1:10" s="184" customFormat="1" ht="15.75" x14ac:dyDescent="0.25">
      <c r="B24" s="294" t="s">
        <v>534</v>
      </c>
      <c r="C24" s="294"/>
      <c r="D24" s="294"/>
      <c r="E24" s="294"/>
      <c r="F24" s="294"/>
      <c r="G24" s="294"/>
      <c r="H24" s="294"/>
      <c r="I24" s="294"/>
      <c r="J24" s="294"/>
    </row>
    <row r="25" spans="1:10" hidden="1" x14ac:dyDescent="0.25">
      <c r="A25" s="200"/>
      <c r="B25" s="200"/>
      <c r="C25" s="200"/>
      <c r="D25" s="200"/>
      <c r="E25" s="200"/>
      <c r="F25" s="200"/>
      <c r="G25" s="200"/>
      <c r="H25" s="200"/>
      <c r="I25" s="200"/>
      <c r="J25" s="200"/>
    </row>
    <row r="26" spans="1:10" hidden="1" x14ac:dyDescent="0.25">
      <c r="A26" s="200"/>
      <c r="B26" s="200"/>
      <c r="C26" s="200"/>
      <c r="D26" s="200"/>
      <c r="E26" s="200"/>
      <c r="F26" s="200"/>
      <c r="G26" s="200"/>
      <c r="H26" s="200"/>
      <c r="I26" s="200"/>
      <c r="J26" s="200"/>
    </row>
    <row r="27" spans="1:10" hidden="1" x14ac:dyDescent="0.25">
      <c r="A27" s="200"/>
      <c r="B27" s="200"/>
      <c r="C27" s="200"/>
      <c r="D27" s="200"/>
      <c r="E27" s="200"/>
      <c r="F27" s="200"/>
      <c r="G27" s="200"/>
      <c r="H27" s="200"/>
      <c r="I27" s="200"/>
      <c r="J27" s="200"/>
    </row>
    <row r="28" spans="1:10" x14ac:dyDescent="0.25">
      <c r="E28" s="285" t="s">
        <v>535</v>
      </c>
      <c r="F28" s="285"/>
      <c r="G28" s="285"/>
      <c r="H28" s="285"/>
      <c r="I28" s="285"/>
      <c r="J28" s="285"/>
    </row>
    <row r="29" spans="1:10" x14ac:dyDescent="0.25">
      <c r="E29" s="285"/>
      <c r="F29" s="285"/>
      <c r="G29" s="285"/>
      <c r="H29" s="285"/>
      <c r="I29" s="285"/>
      <c r="J29" s="285"/>
    </row>
    <row r="30" spans="1:10" x14ac:dyDescent="0.25">
      <c r="E30" s="285"/>
      <c r="F30" s="285"/>
      <c r="G30" s="285"/>
      <c r="H30" s="285"/>
      <c r="I30" s="285"/>
      <c r="J30" s="285"/>
    </row>
    <row r="31" spans="1:10" x14ac:dyDescent="0.25">
      <c r="E31" s="285"/>
      <c r="F31" s="285"/>
      <c r="G31" s="285"/>
      <c r="H31" s="285"/>
      <c r="I31" s="285"/>
      <c r="J31" s="285"/>
    </row>
  </sheetData>
  <mergeCells count="16">
    <mergeCell ref="B24:J24"/>
    <mergeCell ref="E28:J31"/>
    <mergeCell ref="A1:D1"/>
    <mergeCell ref="E1:H1"/>
    <mergeCell ref="I1:J1"/>
    <mergeCell ref="A3:J3"/>
    <mergeCell ref="A4:J4"/>
    <mergeCell ref="H5:J5"/>
    <mergeCell ref="A7:A8"/>
    <mergeCell ref="B7:B8"/>
    <mergeCell ref="C7:C8"/>
    <mergeCell ref="D7:D8"/>
    <mergeCell ref="E7:E8"/>
    <mergeCell ref="F7:G7"/>
    <mergeCell ref="H7:I7"/>
    <mergeCell ref="J7:J8"/>
  </mergeCells>
  <pageMargins left="0.17" right="0.17" top="0.28999999999999998" bottom="0.28999999999999998"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9"/>
  <sheetViews>
    <sheetView tabSelected="1" topLeftCell="A25" workbookViewId="0">
      <selection activeCell="E9" sqref="E9"/>
    </sheetView>
  </sheetViews>
  <sheetFormatPr defaultRowHeight="16.5" x14ac:dyDescent="0.25"/>
  <cols>
    <col min="1" max="1" width="4.75" style="174" customWidth="1"/>
    <col min="2" max="2" width="66.125" style="174" customWidth="1"/>
    <col min="3" max="3" width="21.625" style="211" customWidth="1"/>
    <col min="4" max="4" width="18.5" style="3" customWidth="1"/>
    <col min="5" max="5" width="18.25" style="3" customWidth="1"/>
    <col min="6" max="16384" width="9" style="3"/>
  </cols>
  <sheetData>
    <row r="1" spans="1:3" x14ac:dyDescent="0.25">
      <c r="A1" s="176" t="s">
        <v>537</v>
      </c>
    </row>
    <row r="2" spans="1:3" ht="24.75" customHeight="1" x14ac:dyDescent="0.25">
      <c r="A2" s="302" t="s">
        <v>590</v>
      </c>
      <c r="B2" s="302"/>
      <c r="C2" s="302"/>
    </row>
    <row r="3" spans="1:3" ht="21.75" customHeight="1" x14ac:dyDescent="0.25">
      <c r="A3" s="303" t="s">
        <v>580</v>
      </c>
      <c r="B3" s="303"/>
      <c r="C3" s="303"/>
    </row>
    <row r="4" spans="1:3" x14ac:dyDescent="0.25">
      <c r="C4" s="212" t="s">
        <v>484</v>
      </c>
    </row>
    <row r="5" spans="1:3" ht="24.95" customHeight="1" x14ac:dyDescent="0.25">
      <c r="A5" s="209" t="s">
        <v>1</v>
      </c>
      <c r="B5" s="209" t="s">
        <v>485</v>
      </c>
      <c r="C5" s="209" t="s">
        <v>486</v>
      </c>
    </row>
    <row r="6" spans="1:3" s="71" customFormat="1" ht="19.5" customHeight="1" x14ac:dyDescent="0.25">
      <c r="A6" s="209" t="s">
        <v>172</v>
      </c>
      <c r="B6" s="210" t="s">
        <v>505</v>
      </c>
      <c r="C6" s="305">
        <v>7255.7</v>
      </c>
    </row>
    <row r="7" spans="1:3" s="71" customFormat="1" ht="20.25" customHeight="1" x14ac:dyDescent="0.25">
      <c r="A7" s="209" t="s">
        <v>219</v>
      </c>
      <c r="B7" s="210" t="s">
        <v>586</v>
      </c>
      <c r="C7" s="229">
        <f>C8+C42</f>
        <v>1862.6836999999996</v>
      </c>
    </row>
    <row r="8" spans="1:3" s="71" customFormat="1" ht="20.25" customHeight="1" x14ac:dyDescent="0.25">
      <c r="A8" s="237"/>
      <c r="B8" s="238" t="s">
        <v>588</v>
      </c>
      <c r="C8" s="234">
        <f>C9+C13+C15+C17+C19+C22+C26+C28+C30+C32+C34+C36+C38+C40</f>
        <v>1385.6486999999995</v>
      </c>
    </row>
    <row r="9" spans="1:3" ht="20.25" customHeight="1" x14ac:dyDescent="0.25">
      <c r="A9" s="226">
        <v>1</v>
      </c>
      <c r="B9" s="216" t="s">
        <v>539</v>
      </c>
      <c r="C9" s="230">
        <f>C10+C11+C12</f>
        <v>118.914</v>
      </c>
    </row>
    <row r="10" spans="1:3" s="71" customFormat="1" ht="20.25" customHeight="1" x14ac:dyDescent="0.25">
      <c r="A10" s="223"/>
      <c r="B10" s="217" t="s">
        <v>540</v>
      </c>
      <c r="C10" s="231">
        <v>37.514000000000003</v>
      </c>
    </row>
    <row r="11" spans="1:3" s="71" customFormat="1" ht="31.5" customHeight="1" x14ac:dyDescent="0.25">
      <c r="A11" s="223"/>
      <c r="B11" s="217" t="s">
        <v>541</v>
      </c>
      <c r="C11" s="231">
        <v>46.4</v>
      </c>
    </row>
    <row r="12" spans="1:3" s="71" customFormat="1" ht="20.25" customHeight="1" x14ac:dyDescent="0.25">
      <c r="A12" s="223"/>
      <c r="B12" s="217" t="s">
        <v>542</v>
      </c>
      <c r="C12" s="231">
        <v>35</v>
      </c>
    </row>
    <row r="13" spans="1:3" ht="20.25" customHeight="1" x14ac:dyDescent="0.25">
      <c r="A13" s="36">
        <v>2</v>
      </c>
      <c r="B13" s="207" t="s">
        <v>543</v>
      </c>
      <c r="C13" s="232">
        <f>C14</f>
        <v>352.49979999999999</v>
      </c>
    </row>
    <row r="14" spans="1:3" s="71" customFormat="1" ht="20.25" customHeight="1" x14ac:dyDescent="0.25">
      <c r="A14" s="223"/>
      <c r="B14" s="217" t="s">
        <v>544</v>
      </c>
      <c r="C14" s="231">
        <v>352.49979999999999</v>
      </c>
    </row>
    <row r="15" spans="1:3" ht="20.25" customHeight="1" x14ac:dyDescent="0.25">
      <c r="A15" s="36">
        <v>3</v>
      </c>
      <c r="B15" s="207" t="s">
        <v>545</v>
      </c>
      <c r="C15" s="232">
        <f>C16</f>
        <v>52.81</v>
      </c>
    </row>
    <row r="16" spans="1:3" s="71" customFormat="1" ht="20.25" customHeight="1" x14ac:dyDescent="0.25">
      <c r="A16" s="223"/>
      <c r="B16" s="217" t="s">
        <v>546</v>
      </c>
      <c r="C16" s="231">
        <f>47.21+5.6</f>
        <v>52.81</v>
      </c>
    </row>
    <row r="17" spans="1:3" ht="20.25" customHeight="1" x14ac:dyDescent="0.25">
      <c r="A17" s="36">
        <v>4</v>
      </c>
      <c r="B17" s="207" t="s">
        <v>547</v>
      </c>
      <c r="C17" s="232">
        <f>C18</f>
        <v>15.065</v>
      </c>
    </row>
    <row r="18" spans="1:3" s="71" customFormat="1" ht="20.25" customHeight="1" x14ac:dyDescent="0.25">
      <c r="A18" s="223"/>
      <c r="B18" s="217" t="s">
        <v>548</v>
      </c>
      <c r="C18" s="231">
        <v>15.065</v>
      </c>
    </row>
    <row r="19" spans="1:3" ht="20.25" customHeight="1" x14ac:dyDescent="0.25">
      <c r="A19" s="36">
        <v>5</v>
      </c>
      <c r="B19" s="207" t="s">
        <v>549</v>
      </c>
      <c r="C19" s="232">
        <f>C20+C21</f>
        <v>75.295000000000002</v>
      </c>
    </row>
    <row r="20" spans="1:3" s="71" customFormat="1" ht="20.25" customHeight="1" x14ac:dyDescent="0.25">
      <c r="A20" s="223"/>
      <c r="B20" s="217" t="s">
        <v>550</v>
      </c>
      <c r="C20" s="231">
        <v>4.4800000000000004</v>
      </c>
    </row>
    <row r="21" spans="1:3" s="71" customFormat="1" ht="32.25" customHeight="1" x14ac:dyDescent="0.25">
      <c r="A21" s="223"/>
      <c r="B21" s="218" t="s">
        <v>551</v>
      </c>
      <c r="C21" s="231">
        <v>70.814999999999998</v>
      </c>
    </row>
    <row r="22" spans="1:3" ht="20.25" customHeight="1" x14ac:dyDescent="0.25">
      <c r="A22" s="36">
        <v>6</v>
      </c>
      <c r="B22" s="207" t="s">
        <v>552</v>
      </c>
      <c r="C22" s="232">
        <f>C23+C24+C25</f>
        <v>450.23689999999999</v>
      </c>
    </row>
    <row r="23" spans="1:3" s="71" customFormat="1" ht="20.25" customHeight="1" x14ac:dyDescent="0.25">
      <c r="A23" s="223"/>
      <c r="B23" s="217" t="s">
        <v>546</v>
      </c>
      <c r="C23" s="231">
        <v>9.1999999999999993</v>
      </c>
    </row>
    <row r="24" spans="1:3" s="71" customFormat="1" ht="32.25" customHeight="1" x14ac:dyDescent="0.25">
      <c r="A24" s="223"/>
      <c r="B24" s="218" t="s">
        <v>553</v>
      </c>
      <c r="C24" s="231">
        <v>285.41390000000001</v>
      </c>
    </row>
    <row r="25" spans="1:3" s="71" customFormat="1" ht="32.25" customHeight="1" x14ac:dyDescent="0.25">
      <c r="A25" s="223"/>
      <c r="B25" s="218" t="s">
        <v>564</v>
      </c>
      <c r="C25" s="231">
        <v>155.62299999999999</v>
      </c>
    </row>
    <row r="26" spans="1:3" ht="20.25" customHeight="1" x14ac:dyDescent="0.25">
      <c r="A26" s="36">
        <v>7</v>
      </c>
      <c r="B26" s="208" t="s">
        <v>554</v>
      </c>
      <c r="C26" s="232">
        <f>C27</f>
        <v>5.6</v>
      </c>
    </row>
    <row r="27" spans="1:3" s="215" customFormat="1" ht="20.25" customHeight="1" x14ac:dyDescent="0.25">
      <c r="A27" s="222"/>
      <c r="B27" s="217" t="s">
        <v>546</v>
      </c>
      <c r="C27" s="231">
        <v>5.6</v>
      </c>
    </row>
    <row r="28" spans="1:3" ht="20.25" customHeight="1" x14ac:dyDescent="0.25">
      <c r="A28" s="36">
        <v>8</v>
      </c>
      <c r="B28" s="208" t="s">
        <v>555</v>
      </c>
      <c r="C28" s="232">
        <f>C29</f>
        <v>5.6</v>
      </c>
    </row>
    <row r="29" spans="1:3" s="215" customFormat="1" ht="20.25" customHeight="1" x14ac:dyDescent="0.25">
      <c r="A29" s="222"/>
      <c r="B29" s="217" t="s">
        <v>546</v>
      </c>
      <c r="C29" s="231">
        <v>5.6</v>
      </c>
    </row>
    <row r="30" spans="1:3" ht="20.25" customHeight="1" x14ac:dyDescent="0.25">
      <c r="A30" s="36">
        <v>9</v>
      </c>
      <c r="B30" s="208" t="s">
        <v>556</v>
      </c>
      <c r="C30" s="232">
        <f>C31</f>
        <v>5.6</v>
      </c>
    </row>
    <row r="31" spans="1:3" s="71" customFormat="1" ht="20.25" customHeight="1" x14ac:dyDescent="0.25">
      <c r="A31" s="223"/>
      <c r="B31" s="217" t="s">
        <v>546</v>
      </c>
      <c r="C31" s="231">
        <v>5.6</v>
      </c>
    </row>
    <row r="32" spans="1:3" ht="20.25" customHeight="1" x14ac:dyDescent="0.25">
      <c r="A32" s="36">
        <v>10</v>
      </c>
      <c r="B32" s="208" t="s">
        <v>557</v>
      </c>
      <c r="C32" s="232">
        <f>C33</f>
        <v>5.6</v>
      </c>
    </row>
    <row r="33" spans="1:3" s="71" customFormat="1" ht="20.25" customHeight="1" x14ac:dyDescent="0.25">
      <c r="A33" s="223"/>
      <c r="B33" s="217" t="s">
        <v>546</v>
      </c>
      <c r="C33" s="231">
        <v>5.6</v>
      </c>
    </row>
    <row r="34" spans="1:3" ht="20.25" customHeight="1" x14ac:dyDescent="0.25">
      <c r="A34" s="36">
        <v>11</v>
      </c>
      <c r="B34" s="208" t="s">
        <v>558</v>
      </c>
      <c r="C34" s="232">
        <f>C35</f>
        <v>5.6</v>
      </c>
    </row>
    <row r="35" spans="1:3" s="71" customFormat="1" ht="20.25" customHeight="1" x14ac:dyDescent="0.25">
      <c r="A35" s="223"/>
      <c r="B35" s="217" t="s">
        <v>546</v>
      </c>
      <c r="C35" s="231">
        <v>5.6</v>
      </c>
    </row>
    <row r="36" spans="1:3" ht="20.25" customHeight="1" x14ac:dyDescent="0.25">
      <c r="A36" s="36">
        <v>12</v>
      </c>
      <c r="B36" s="208" t="s">
        <v>559</v>
      </c>
      <c r="C36" s="232">
        <f>C37</f>
        <v>5.6</v>
      </c>
    </row>
    <row r="37" spans="1:3" s="71" customFormat="1" ht="20.25" customHeight="1" x14ac:dyDescent="0.25">
      <c r="A37" s="223"/>
      <c r="B37" s="217" t="s">
        <v>546</v>
      </c>
      <c r="C37" s="231">
        <v>5.6</v>
      </c>
    </row>
    <row r="38" spans="1:3" ht="20.25" customHeight="1" x14ac:dyDescent="0.25">
      <c r="A38" s="36">
        <v>13</v>
      </c>
      <c r="B38" s="207" t="s">
        <v>560</v>
      </c>
      <c r="C38" s="232">
        <f>C39</f>
        <v>257.22800000000001</v>
      </c>
    </row>
    <row r="39" spans="1:3" s="71" customFormat="1" ht="48" customHeight="1" x14ac:dyDescent="0.25">
      <c r="A39" s="223"/>
      <c r="B39" s="217" t="s">
        <v>561</v>
      </c>
      <c r="C39" s="231">
        <v>257.22800000000001</v>
      </c>
    </row>
    <row r="40" spans="1:3" ht="20.25" customHeight="1" x14ac:dyDescent="0.25">
      <c r="A40" s="36">
        <v>14</v>
      </c>
      <c r="B40" s="207" t="s">
        <v>562</v>
      </c>
      <c r="C40" s="232">
        <f>C41</f>
        <v>30</v>
      </c>
    </row>
    <row r="41" spans="1:3" s="71" customFormat="1" ht="20.25" customHeight="1" x14ac:dyDescent="0.25">
      <c r="A41" s="223"/>
      <c r="B41" s="217" t="s">
        <v>563</v>
      </c>
      <c r="C41" s="231">
        <v>30</v>
      </c>
    </row>
    <row r="42" spans="1:3" s="71" customFormat="1" ht="20.25" customHeight="1" x14ac:dyDescent="0.25">
      <c r="A42" s="223"/>
      <c r="B42" s="235" t="s">
        <v>589</v>
      </c>
      <c r="C42" s="236">
        <f>C43+C45+C48+C50+C52+C55+C58+C61+C63+C65+C68+C72+C75+C77</f>
        <v>477.03499999999997</v>
      </c>
    </row>
    <row r="43" spans="1:3" ht="20.25" customHeight="1" x14ac:dyDescent="0.25">
      <c r="A43" s="213">
        <v>1</v>
      </c>
      <c r="B43" s="214" t="s">
        <v>565</v>
      </c>
      <c r="C43" s="224">
        <f>C44</f>
        <v>5.6</v>
      </c>
    </row>
    <row r="44" spans="1:3" s="215" customFormat="1" ht="20.25" customHeight="1" x14ac:dyDescent="0.25">
      <c r="A44" s="219"/>
      <c r="B44" s="220" t="s">
        <v>566</v>
      </c>
      <c r="C44" s="225">
        <v>5.6</v>
      </c>
    </row>
    <row r="45" spans="1:3" ht="20.25" customHeight="1" x14ac:dyDescent="0.25">
      <c r="A45" s="213">
        <v>2</v>
      </c>
      <c r="B45" s="214" t="s">
        <v>567</v>
      </c>
      <c r="C45" s="224">
        <f>C46+C47</f>
        <v>65.599999999999994</v>
      </c>
    </row>
    <row r="46" spans="1:3" s="215" customFormat="1" ht="20.25" customHeight="1" x14ac:dyDescent="0.25">
      <c r="A46" s="219"/>
      <c r="B46" s="220" t="s">
        <v>566</v>
      </c>
      <c r="C46" s="225">
        <v>5.6</v>
      </c>
    </row>
    <row r="47" spans="1:3" s="215" customFormat="1" ht="20.25" customHeight="1" x14ac:dyDescent="0.25">
      <c r="A47" s="219"/>
      <c r="B47" s="220" t="s">
        <v>583</v>
      </c>
      <c r="C47" s="225">
        <v>60</v>
      </c>
    </row>
    <row r="48" spans="1:3" ht="20.25" customHeight="1" x14ac:dyDescent="0.25">
      <c r="A48" s="213">
        <v>3</v>
      </c>
      <c r="B48" s="214" t="s">
        <v>568</v>
      </c>
      <c r="C48" s="224">
        <f>C49</f>
        <v>5.6</v>
      </c>
    </row>
    <row r="49" spans="1:3" s="215" customFormat="1" ht="20.25" customHeight="1" x14ac:dyDescent="0.25">
      <c r="A49" s="219"/>
      <c r="B49" s="220" t="s">
        <v>566</v>
      </c>
      <c r="C49" s="225">
        <v>5.6</v>
      </c>
    </row>
    <row r="50" spans="1:3" ht="20.25" customHeight="1" x14ac:dyDescent="0.25">
      <c r="A50" s="213">
        <v>4</v>
      </c>
      <c r="B50" s="214" t="s">
        <v>569</v>
      </c>
      <c r="C50" s="224">
        <f>C51</f>
        <v>7.83</v>
      </c>
    </row>
    <row r="51" spans="1:3" s="215" customFormat="1" ht="31.5" customHeight="1" x14ac:dyDescent="0.25">
      <c r="A51" s="219"/>
      <c r="B51" s="220" t="s">
        <v>570</v>
      </c>
      <c r="C51" s="225">
        <v>7.83</v>
      </c>
    </row>
    <row r="52" spans="1:3" ht="20.25" customHeight="1" x14ac:dyDescent="0.25">
      <c r="A52" s="213">
        <v>5</v>
      </c>
      <c r="B52" s="214" t="s">
        <v>571</v>
      </c>
      <c r="C52" s="224">
        <f>C53+C54</f>
        <v>76.12</v>
      </c>
    </row>
    <row r="53" spans="1:3" s="215" customFormat="1" ht="34.5" customHeight="1" x14ac:dyDescent="0.25">
      <c r="A53" s="219"/>
      <c r="B53" s="220" t="s">
        <v>570</v>
      </c>
      <c r="C53" s="225">
        <v>6.12</v>
      </c>
    </row>
    <row r="54" spans="1:3" s="215" customFormat="1" ht="34.5" customHeight="1" x14ac:dyDescent="0.25">
      <c r="A54" s="219"/>
      <c r="B54" s="220" t="s">
        <v>581</v>
      </c>
      <c r="C54" s="225">
        <v>70</v>
      </c>
    </row>
    <row r="55" spans="1:3" ht="20.25" customHeight="1" x14ac:dyDescent="0.25">
      <c r="A55" s="213">
        <v>6</v>
      </c>
      <c r="B55" s="214" t="s">
        <v>572</v>
      </c>
      <c r="C55" s="224">
        <f>C56+C57</f>
        <v>40.094999999999999</v>
      </c>
    </row>
    <row r="56" spans="1:3" s="215" customFormat="1" ht="30" customHeight="1" x14ac:dyDescent="0.25">
      <c r="A56" s="219"/>
      <c r="B56" s="220" t="s">
        <v>570</v>
      </c>
      <c r="C56" s="225">
        <v>5.58</v>
      </c>
    </row>
    <row r="57" spans="1:3" s="215" customFormat="1" ht="30" customHeight="1" x14ac:dyDescent="0.25">
      <c r="A57" s="219"/>
      <c r="B57" s="220" t="s">
        <v>582</v>
      </c>
      <c r="C57" s="225">
        <v>34.515000000000001</v>
      </c>
    </row>
    <row r="58" spans="1:3" ht="20.25" customHeight="1" x14ac:dyDescent="0.25">
      <c r="A58" s="213">
        <v>7</v>
      </c>
      <c r="B58" s="214" t="s">
        <v>573</v>
      </c>
      <c r="C58" s="224">
        <f>C59+C60</f>
        <v>10.73</v>
      </c>
    </row>
    <row r="59" spans="1:3" s="215" customFormat="1" ht="20.25" customHeight="1" x14ac:dyDescent="0.25">
      <c r="A59" s="219"/>
      <c r="B59" s="220" t="s">
        <v>566</v>
      </c>
      <c r="C59" s="225">
        <v>5.6</v>
      </c>
    </row>
    <row r="60" spans="1:3" s="215" customFormat="1" ht="34.5" customHeight="1" x14ac:dyDescent="0.25">
      <c r="A60" s="219"/>
      <c r="B60" s="220" t="s">
        <v>570</v>
      </c>
      <c r="C60" s="225">
        <v>5.13</v>
      </c>
    </row>
    <row r="61" spans="1:3" ht="20.25" customHeight="1" x14ac:dyDescent="0.25">
      <c r="A61" s="213">
        <v>8</v>
      </c>
      <c r="B61" s="214" t="s">
        <v>574</v>
      </c>
      <c r="C61" s="224">
        <f>C62</f>
        <v>8.64</v>
      </c>
    </row>
    <row r="62" spans="1:3" s="215" customFormat="1" ht="30" customHeight="1" x14ac:dyDescent="0.25">
      <c r="A62" s="219"/>
      <c r="B62" s="220" t="s">
        <v>570</v>
      </c>
      <c r="C62" s="225">
        <v>8.64</v>
      </c>
    </row>
    <row r="63" spans="1:3" ht="20.25" customHeight="1" x14ac:dyDescent="0.25">
      <c r="A63" s="213">
        <v>9</v>
      </c>
      <c r="B63" s="214" t="s">
        <v>575</v>
      </c>
      <c r="C63" s="224">
        <f>C64</f>
        <v>5.6</v>
      </c>
    </row>
    <row r="64" spans="1:3" s="215" customFormat="1" ht="20.25" customHeight="1" x14ac:dyDescent="0.25">
      <c r="A64" s="219"/>
      <c r="B64" s="220" t="s">
        <v>566</v>
      </c>
      <c r="C64" s="225">
        <v>5.6</v>
      </c>
    </row>
    <row r="65" spans="1:5" ht="20.25" customHeight="1" x14ac:dyDescent="0.25">
      <c r="A65" s="213">
        <v>10</v>
      </c>
      <c r="B65" s="214" t="s">
        <v>576</v>
      </c>
      <c r="C65" s="224">
        <f>C66+C67</f>
        <v>10.82</v>
      </c>
    </row>
    <row r="66" spans="1:5" s="215" customFormat="1" ht="20.25" customHeight="1" x14ac:dyDescent="0.25">
      <c r="A66" s="219"/>
      <c r="B66" s="220" t="s">
        <v>566</v>
      </c>
      <c r="C66" s="225">
        <v>5.6</v>
      </c>
    </row>
    <row r="67" spans="1:5" s="215" customFormat="1" ht="32.25" customHeight="1" x14ac:dyDescent="0.25">
      <c r="A67" s="219"/>
      <c r="B67" s="220" t="s">
        <v>570</v>
      </c>
      <c r="C67" s="225">
        <v>5.22</v>
      </c>
    </row>
    <row r="68" spans="1:5" ht="20.25" customHeight="1" x14ac:dyDescent="0.25">
      <c r="A68" s="213">
        <v>11</v>
      </c>
      <c r="B68" s="214" t="s">
        <v>577</v>
      </c>
      <c r="C68" s="224">
        <f>C69+C70+C71</f>
        <v>74.8</v>
      </c>
    </row>
    <row r="69" spans="1:5" s="215" customFormat="1" ht="33" customHeight="1" x14ac:dyDescent="0.25">
      <c r="A69" s="219"/>
      <c r="B69" s="220" t="s">
        <v>570</v>
      </c>
      <c r="C69" s="225">
        <v>4.5</v>
      </c>
    </row>
    <row r="70" spans="1:5" s="215" customFormat="1" ht="20.25" customHeight="1" x14ac:dyDescent="0.25">
      <c r="A70" s="219"/>
      <c r="B70" s="220" t="s">
        <v>578</v>
      </c>
      <c r="C70" s="225">
        <v>20.3</v>
      </c>
    </row>
    <row r="71" spans="1:5" s="215" customFormat="1" ht="20.25" customHeight="1" x14ac:dyDescent="0.25">
      <c r="A71" s="219"/>
      <c r="B71" s="220" t="s">
        <v>585</v>
      </c>
      <c r="C71" s="225">
        <v>50</v>
      </c>
    </row>
    <row r="72" spans="1:5" ht="20.25" customHeight="1" x14ac:dyDescent="0.25">
      <c r="A72" s="213">
        <v>12</v>
      </c>
      <c r="B72" s="214" t="s">
        <v>579</v>
      </c>
      <c r="C72" s="224">
        <f>C73+C74</f>
        <v>55.6</v>
      </c>
    </row>
    <row r="73" spans="1:5" s="215" customFormat="1" ht="20.25" customHeight="1" x14ac:dyDescent="0.25">
      <c r="A73" s="219"/>
      <c r="B73" s="220" t="s">
        <v>566</v>
      </c>
      <c r="C73" s="225">
        <v>5.6</v>
      </c>
    </row>
    <row r="74" spans="1:5" s="215" customFormat="1" ht="20.25" customHeight="1" x14ac:dyDescent="0.25">
      <c r="A74" s="219"/>
      <c r="B74" s="220" t="s">
        <v>585</v>
      </c>
      <c r="C74" s="225">
        <v>50</v>
      </c>
    </row>
    <row r="75" spans="1:5" ht="20.25" customHeight="1" x14ac:dyDescent="0.25">
      <c r="A75" s="213">
        <v>13</v>
      </c>
      <c r="B75" s="214" t="s">
        <v>584</v>
      </c>
      <c r="C75" s="224">
        <f>C76</f>
        <v>60</v>
      </c>
    </row>
    <row r="76" spans="1:5" s="215" customFormat="1" ht="20.25" customHeight="1" x14ac:dyDescent="0.25">
      <c r="A76" s="219"/>
      <c r="B76" s="220" t="s">
        <v>583</v>
      </c>
      <c r="C76" s="225">
        <v>60</v>
      </c>
    </row>
    <row r="77" spans="1:5" ht="20.25" customHeight="1" x14ac:dyDescent="0.25">
      <c r="A77" s="213">
        <v>14</v>
      </c>
      <c r="B77" s="214" t="s">
        <v>538</v>
      </c>
      <c r="C77" s="224">
        <f>C78</f>
        <v>50</v>
      </c>
    </row>
    <row r="78" spans="1:5" s="215" customFormat="1" ht="20.25" customHeight="1" x14ac:dyDescent="0.25">
      <c r="A78" s="227"/>
      <c r="B78" s="228" t="s">
        <v>583</v>
      </c>
      <c r="C78" s="233">
        <v>50</v>
      </c>
    </row>
    <row r="79" spans="1:5" s="70" customFormat="1" ht="20.25" customHeight="1" x14ac:dyDescent="0.25">
      <c r="A79" s="209" t="s">
        <v>233</v>
      </c>
      <c r="B79" s="210" t="s">
        <v>587</v>
      </c>
      <c r="C79" s="304">
        <f>C6-C7</f>
        <v>5393.0163000000002</v>
      </c>
      <c r="E79" s="221"/>
    </row>
  </sheetData>
  <mergeCells count="2">
    <mergeCell ref="A2:C2"/>
    <mergeCell ref="A3:C3"/>
  </mergeCells>
  <pageMargins left="0.17" right="0.17" top="0.3" bottom="0.32"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Trang tính</vt:lpstr>
      </vt:variant>
      <vt:variant>
        <vt:i4>13</vt:i4>
      </vt:variant>
    </vt:vector>
  </HeadingPairs>
  <TitlesOfParts>
    <vt:vector size="13" baseType="lpstr">
      <vt:lpstr>28-TT342</vt:lpstr>
      <vt:lpstr>TT342-11.2</vt:lpstr>
      <vt:lpstr>33-TT342</vt:lpstr>
      <vt:lpstr>34-TT342</vt:lpstr>
      <vt:lpstr>01-TT69</vt:lpstr>
      <vt:lpstr>B3.4-NQ</vt:lpstr>
      <vt:lpstr>KH3N-B3.5</vt:lpstr>
      <vt:lpstr>Bieu -DT</vt:lpstr>
      <vt:lpstr>03CTMTQG</vt:lpstr>
      <vt:lpstr>Biểu 03-TT49</vt:lpstr>
      <vt:lpstr>Bieu 04-TT49</vt:lpstr>
      <vt:lpstr>Bieu 05 - TT49</vt:lpstr>
      <vt:lpstr>DP.10.9.2024</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2024-09-10T04:32:38Z</cp:lastPrinted>
  <dcterms:created xsi:type="dcterms:W3CDTF">2023-07-18T09:00:44Z</dcterms:created>
  <dcterms:modified xsi:type="dcterms:W3CDTF">2024-09-11T02:40:03Z</dcterms:modified>
</cp:coreProperties>
</file>